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d01561b2764d9a/デスクトップ/金沢AC Jr.各大会申込/"/>
    </mc:Choice>
  </mc:AlternateContent>
  <xr:revisionPtr revIDLastSave="7" documentId="8_{F024FEAE-BB53-49B4-8FDF-A3D4DCF38676}" xr6:coauthVersionLast="47" xr6:coauthVersionMax="47" xr10:uidLastSave="{038A92AB-7B26-4DC5-AAB8-5CD2F987DE5B}"/>
  <bookViews>
    <workbookView xWindow="-110" yWindow="-110" windowWidth="19420" windowHeight="10300" xr2:uid="{00000000-000D-0000-FFFF-FFFF00000000}"/>
  </bookViews>
  <sheets>
    <sheet name="記入例" sheetId="8" r:id="rId1"/>
    <sheet name="男子" sheetId="7" r:id="rId2"/>
    <sheet name="女子" sheetId="15" r:id="rId3"/>
    <sheet name="連絡先" sheetId="11" r:id="rId4"/>
  </sheets>
  <definedNames>
    <definedName name="_xlnm._FilterDatabase" localSheetId="0" hidden="1">記入例!$A$1:$K$19</definedName>
    <definedName name="_xlnm._FilterDatabase" localSheetId="2" hidden="1">女子!$A$6:$N$37</definedName>
    <definedName name="_xlnm._FilterDatabase" localSheetId="1" hidden="1">男子!$A$6:$N$37</definedName>
    <definedName name="_xlnm.Print_Area" localSheetId="0">記入例!$A$1:$M$19</definedName>
    <definedName name="_xlnm.Print_Area" localSheetId="2">女子!$A$1:$N$37</definedName>
    <definedName name="_xlnm.Print_Area" localSheetId="1">男子!$A$1:$N$37</definedName>
    <definedName name="_xlnm.Print_Area" localSheetId="3">連絡先!$A$1:$N$6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1" l="1"/>
  <c r="N4" i="11" l="1"/>
</calcChain>
</file>

<file path=xl/sharedStrings.xml><?xml version="1.0" encoding="utf-8"?>
<sst xmlns="http://schemas.openxmlformats.org/spreadsheetml/2006/main" count="233" uniqueCount="95">
  <si>
    <t>No.1</t>
    <phoneticPr fontId="1"/>
  </si>
  <si>
    <t>選手名</t>
    <rPh sb="0" eb="2">
      <t>センシュ</t>
    </rPh>
    <rPh sb="2" eb="3">
      <t>メイ</t>
    </rPh>
    <phoneticPr fontId="1"/>
  </si>
  <si>
    <t>学年</t>
    <rPh sb="0" eb="2">
      <t>ガクネン</t>
    </rPh>
    <phoneticPr fontId="1"/>
  </si>
  <si>
    <t>クラブ小学校名</t>
    <rPh sb="3" eb="6">
      <t>ショウガッコウ</t>
    </rPh>
    <rPh sb="6" eb="7">
      <t>メイ</t>
    </rPh>
    <phoneticPr fontId="1"/>
  </si>
  <si>
    <t>種目</t>
    <rPh sb="0" eb="1">
      <t>タネ</t>
    </rPh>
    <rPh sb="1" eb="2">
      <t>メ</t>
    </rPh>
    <phoneticPr fontId="1"/>
  </si>
  <si>
    <t>記録1</t>
    <rPh sb="0" eb="2">
      <t>キロク</t>
    </rPh>
    <phoneticPr fontId="1"/>
  </si>
  <si>
    <t>記録2</t>
    <rPh sb="0" eb="2">
      <t>キロク</t>
    </rPh>
    <phoneticPr fontId="1"/>
  </si>
  <si>
    <t>日本陸連登録</t>
    <rPh sb="0" eb="2">
      <t>ニホン</t>
    </rPh>
    <rPh sb="2" eb="4">
      <t>リクレン</t>
    </rPh>
    <rPh sb="4" eb="6">
      <t>トウロク</t>
    </rPh>
    <phoneticPr fontId="1"/>
  </si>
  <si>
    <t>種目入力例</t>
    <rPh sb="0" eb="1">
      <t>タネ</t>
    </rPh>
    <rPh sb="1" eb="2">
      <t>メ</t>
    </rPh>
    <rPh sb="2" eb="4">
      <t>ニュウリョク</t>
    </rPh>
    <rPh sb="4" eb="5">
      <t>レイ</t>
    </rPh>
    <phoneticPr fontId="1"/>
  </si>
  <si>
    <t>山田　太郎</t>
    <rPh sb="0" eb="2">
      <t>ヤマダ</t>
    </rPh>
    <rPh sb="3" eb="5">
      <t>タロウ</t>
    </rPh>
    <phoneticPr fontId="1"/>
  </si>
  <si>
    <t>金沢市陸上教室</t>
    <rPh sb="0" eb="3">
      <t>カナザワシ</t>
    </rPh>
    <rPh sb="3" eb="7">
      <t>リキ</t>
    </rPh>
    <phoneticPr fontId="1"/>
  </si>
  <si>
    <t>カナザワシリクジョウキョウシツ</t>
    <phoneticPr fontId="1"/>
  </si>
  <si>
    <t>4年100ｍ</t>
    <rPh sb="1" eb="2">
      <t>ネン</t>
    </rPh>
    <phoneticPr fontId="1"/>
  </si>
  <si>
    <t>A（登録済）</t>
    <rPh sb="2" eb="4">
      <t>トウロク</t>
    </rPh>
    <rPh sb="4" eb="5">
      <t>ス</t>
    </rPh>
    <phoneticPr fontId="1"/>
  </si>
  <si>
    <t>5年100ｍ</t>
    <rPh sb="1" eb="2">
      <t>ネン</t>
    </rPh>
    <phoneticPr fontId="1"/>
  </si>
  <si>
    <t>B（これから登録）</t>
    <rPh sb="6" eb="8">
      <t>トウロク</t>
    </rPh>
    <phoneticPr fontId="1"/>
  </si>
  <si>
    <t>6年100ｍ</t>
    <rPh sb="1" eb="2">
      <t>ネン</t>
    </rPh>
    <phoneticPr fontId="1"/>
  </si>
  <si>
    <t>C（登録しない）</t>
    <rPh sb="2" eb="4">
      <t>トウロク</t>
    </rPh>
    <phoneticPr fontId="1"/>
  </si>
  <si>
    <t>コンバインドA</t>
    <phoneticPr fontId="1"/>
  </si>
  <si>
    <t>コンバインドB</t>
    <phoneticPr fontId="1"/>
  </si>
  <si>
    <t>リレー入力例</t>
    <rPh sb="3" eb="5">
      <t>ニュウリョク</t>
    </rPh>
    <rPh sb="5" eb="6">
      <t>レイ</t>
    </rPh>
    <phoneticPr fontId="1"/>
  </si>
  <si>
    <t>B2</t>
  </si>
  <si>
    <t>B1</t>
  </si>
  <si>
    <t>B3</t>
  </si>
  <si>
    <t>コンバインドA</t>
  </si>
  <si>
    <t>コンバインドB</t>
  </si>
  <si>
    <t>No.</t>
    <phoneticPr fontId="1"/>
  </si>
  <si>
    <t>№</t>
    <phoneticPr fontId="1"/>
  </si>
  <si>
    <t>参加選手数</t>
    <rPh sb="0" eb="2">
      <t>サンカ</t>
    </rPh>
    <rPh sb="2" eb="4">
      <t>センシュ</t>
    </rPh>
    <rPh sb="4" eb="5">
      <t>スウ</t>
    </rPh>
    <phoneticPr fontId="1"/>
  </si>
  <si>
    <t>監 督 名</t>
    <rPh sb="0" eb="1">
      <t>ラン</t>
    </rPh>
    <rPh sb="2" eb="3">
      <t>ヨシ</t>
    </rPh>
    <rPh sb="4" eb="5">
      <t>ナ</t>
    </rPh>
    <phoneticPr fontId="1"/>
  </si>
  <si>
    <t>連　絡　先　電　話</t>
    <rPh sb="0" eb="1">
      <t>レン</t>
    </rPh>
    <rPh sb="2" eb="3">
      <t>ラク</t>
    </rPh>
    <rPh sb="4" eb="5">
      <t>サキ</t>
    </rPh>
    <rPh sb="6" eb="7">
      <t>デン</t>
    </rPh>
    <rPh sb="8" eb="9">
      <t>ハナシ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</si>
  <si>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</si>
  <si>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</si>
  <si>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</si>
  <si>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1</t>
    <phoneticPr fontId="1"/>
  </si>
  <si>
    <t>但し，全国大会種目は必要</t>
  </si>
  <si>
    <t>コンバインドAの記録は記録1にハードル，記録2に走高跳の記録を記入のこと</t>
    <rPh sb="8" eb="10">
      <t>キロク</t>
    </rPh>
    <rPh sb="11" eb="13">
      <t>キロク</t>
    </rPh>
    <rPh sb="20" eb="22">
      <t>キロク</t>
    </rPh>
    <rPh sb="24" eb="27">
      <t>タカトビ</t>
    </rPh>
    <rPh sb="28" eb="30">
      <t>キロク</t>
    </rPh>
    <rPh sb="31" eb="33">
      <t>キニュウ</t>
    </rPh>
    <phoneticPr fontId="1"/>
  </si>
  <si>
    <t>コンバインドBの記録は記録1に走幅跳，記録2にジャベ投の記録を記入のこと</t>
    <rPh sb="8" eb="10">
      <t>キロク</t>
    </rPh>
    <rPh sb="11" eb="13">
      <t>キロク</t>
    </rPh>
    <rPh sb="15" eb="18">
      <t>ハバトビ</t>
    </rPh>
    <rPh sb="19" eb="21">
      <t>キロク</t>
    </rPh>
    <rPh sb="26" eb="27">
      <t>ナ</t>
    </rPh>
    <rPh sb="28" eb="30">
      <t>キロク</t>
    </rPh>
    <rPh sb="31" eb="33">
      <t>キニュウ</t>
    </rPh>
    <phoneticPr fontId="1"/>
  </si>
  <si>
    <t>混合リレー</t>
    <rPh sb="0" eb="2">
      <t>コンゴウ</t>
    </rPh>
    <phoneticPr fontId="1"/>
  </si>
  <si>
    <t>参加費（円）</t>
    <rPh sb="0" eb="3">
      <t>サンカヒ</t>
    </rPh>
    <rPh sb="4" eb="5">
      <t>エン</t>
    </rPh>
    <phoneticPr fontId="1"/>
  </si>
  <si>
    <t>ヤマダ　タロウ</t>
    <phoneticPr fontId="1"/>
  </si>
  <si>
    <t>フリガナ（全角）</t>
    <rPh sb="5" eb="7">
      <t>ゼンカク</t>
    </rPh>
    <phoneticPr fontId="1"/>
  </si>
  <si>
    <t>ヨミ（全角）</t>
    <rPh sb="3" eb="5">
      <t>ゼンカク</t>
    </rPh>
    <phoneticPr fontId="1"/>
  </si>
  <si>
    <t>A1</t>
  </si>
  <si>
    <t>A2</t>
  </si>
  <si>
    <t>A3</t>
  </si>
  <si>
    <r>
      <t>＜男子参加申込書＞　　　</t>
    </r>
    <r>
      <rPr>
        <b/>
        <sz val="11"/>
        <rFont val="ＭＳ Ｐゴシック"/>
        <family val="3"/>
        <charset val="128"/>
      </rPr>
      <t>※特にクラブ名、記録は記入例を参照してご記入下さい。</t>
    </r>
    <rPh sb="1" eb="3">
      <t>ダンシ</t>
    </rPh>
    <rPh sb="3" eb="5">
      <t>サンカ</t>
    </rPh>
    <rPh sb="5" eb="7">
      <t>モウシコ</t>
    </rPh>
    <rPh sb="7" eb="8">
      <t>ショ</t>
    </rPh>
    <rPh sb="13" eb="14">
      <t>トク</t>
    </rPh>
    <rPh sb="18" eb="19">
      <t>メイ</t>
    </rPh>
    <rPh sb="20" eb="22">
      <t>キロク</t>
    </rPh>
    <rPh sb="23" eb="25">
      <t>キニュウ</t>
    </rPh>
    <rPh sb="25" eb="26">
      <t>レイ</t>
    </rPh>
    <rPh sb="27" eb="29">
      <t>サンショウ</t>
    </rPh>
    <rPh sb="32" eb="34">
      <t>キニュウ</t>
    </rPh>
    <rPh sb="34" eb="35">
      <t>クダ</t>
    </rPh>
    <phoneticPr fontId="1"/>
  </si>
  <si>
    <t>E4</t>
    <phoneticPr fontId="1"/>
  </si>
  <si>
    <t>E4</t>
    <phoneticPr fontId="1"/>
  </si>
  <si>
    <t>E5</t>
    <phoneticPr fontId="1"/>
  </si>
  <si>
    <t>E6</t>
    <phoneticPr fontId="1"/>
  </si>
  <si>
    <r>
      <t>第42回石川県小学生陸上競技大会</t>
    </r>
    <r>
      <rPr>
        <sz val="11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兼第42回全国小学生陸上競技交流大会　石川県予選会</t>
    </r>
    <rPh sb="0" eb="1">
      <t>ダイ</t>
    </rPh>
    <rPh sb="3" eb="4">
      <t>カイ</t>
    </rPh>
    <rPh sb="4" eb="7">
      <t>イシカワケン</t>
    </rPh>
    <rPh sb="7" eb="10">
      <t>ショウガクセイ</t>
    </rPh>
    <rPh sb="10" eb="12">
      <t>リクジョウ</t>
    </rPh>
    <rPh sb="12" eb="14">
      <t>キョウギ</t>
    </rPh>
    <rPh sb="14" eb="16">
      <t>タイカイ</t>
    </rPh>
    <rPh sb="17" eb="18">
      <t>カ</t>
    </rPh>
    <rPh sb="18" eb="19">
      <t>ダイ</t>
    </rPh>
    <rPh sb="21" eb="22">
      <t>カイ</t>
    </rPh>
    <rPh sb="22" eb="24">
      <t>ゼンコク</t>
    </rPh>
    <rPh sb="24" eb="27">
      <t>ショウガクセイ</t>
    </rPh>
    <rPh sb="27" eb="29">
      <t>リクジョウ</t>
    </rPh>
    <rPh sb="29" eb="31">
      <t>キョウギ</t>
    </rPh>
    <rPh sb="31" eb="33">
      <t>コウリュウ</t>
    </rPh>
    <rPh sb="33" eb="35">
      <t>タイカイ</t>
    </rPh>
    <rPh sb="36" eb="39">
      <t>イシカワケン</t>
    </rPh>
    <rPh sb="39" eb="42">
      <t>ヨセンカイ</t>
    </rPh>
    <phoneticPr fontId="1"/>
  </si>
  <si>
    <t>リレー</t>
    <phoneticPr fontId="1"/>
  </si>
  <si>
    <t>5年1000ｍ</t>
    <rPh sb="1" eb="2">
      <t>ネン</t>
    </rPh>
    <phoneticPr fontId="1"/>
  </si>
  <si>
    <t>6年1000ｍ</t>
    <rPh sb="1" eb="2">
      <t>ネン</t>
    </rPh>
    <phoneticPr fontId="1"/>
  </si>
  <si>
    <t>男子リレー</t>
    <rPh sb="0" eb="2">
      <t>ダンシ</t>
    </rPh>
    <phoneticPr fontId="1"/>
  </si>
  <si>
    <t>A4</t>
  </si>
  <si>
    <t>A5</t>
  </si>
  <si>
    <t>A6</t>
  </si>
  <si>
    <t>B4</t>
  </si>
  <si>
    <t>B5</t>
  </si>
  <si>
    <t>B6</t>
  </si>
  <si>
    <t>走順</t>
    <rPh sb="0" eb="2">
      <t>ソウジュン</t>
    </rPh>
    <phoneticPr fontId="1"/>
  </si>
  <si>
    <t>女子リレー</t>
    <rPh sb="0" eb="2">
      <t>ジョシ</t>
    </rPh>
    <phoneticPr fontId="1"/>
  </si>
  <si>
    <t>リレー参考記録</t>
    <rPh sb="3" eb="5">
      <t>サンコウ</t>
    </rPh>
    <rPh sb="5" eb="7">
      <t>キロク</t>
    </rPh>
    <phoneticPr fontId="1"/>
  </si>
  <si>
    <t>B2</t>
    <phoneticPr fontId="1"/>
  </si>
  <si>
    <t>混合</t>
    <rPh sb="0" eb="2">
      <t>コンゴウ</t>
    </rPh>
    <phoneticPr fontId="1"/>
  </si>
  <si>
    <t>リレーチーム数</t>
    <rPh sb="6" eb="7">
      <t>スウ</t>
    </rPh>
    <phoneticPr fontId="1"/>
  </si>
  <si>
    <t>ク ラ ブ・小学校 名</t>
    <rPh sb="6" eb="9">
      <t>ショウガッコウ</t>
    </rPh>
    <rPh sb="10" eb="11">
      <t>ナ</t>
    </rPh>
    <phoneticPr fontId="1"/>
  </si>
  <si>
    <t>所属郡市</t>
    <rPh sb="0" eb="2">
      <t>ショゾク</t>
    </rPh>
    <rPh sb="2" eb="4">
      <t>グンシ</t>
    </rPh>
    <phoneticPr fontId="1"/>
  </si>
  <si>
    <t xml:space="preserve">クラブ・小学校名 </t>
  </si>
  <si>
    <t>加賀市</t>
    <rPh sb="0" eb="3">
      <t>カガシ</t>
    </rPh>
    <phoneticPr fontId="3"/>
  </si>
  <si>
    <t>小松市</t>
    <rPh sb="0" eb="2">
      <t>コマツ</t>
    </rPh>
    <rPh sb="2" eb="3">
      <t>シ</t>
    </rPh>
    <phoneticPr fontId="3"/>
  </si>
  <si>
    <t>能美市</t>
    <rPh sb="0" eb="2">
      <t>ノミ</t>
    </rPh>
    <rPh sb="2" eb="3">
      <t>シ</t>
    </rPh>
    <phoneticPr fontId="3"/>
  </si>
  <si>
    <t>能美郡</t>
    <rPh sb="0" eb="3">
      <t>ノミグン</t>
    </rPh>
    <phoneticPr fontId="3"/>
  </si>
  <si>
    <t>白山市・
野々市市</t>
    <rPh sb="0" eb="2">
      <t>ハクサン</t>
    </rPh>
    <rPh sb="2" eb="3">
      <t>シ</t>
    </rPh>
    <rPh sb="5" eb="8">
      <t>ノノイチ</t>
    </rPh>
    <rPh sb="8" eb="9">
      <t>シ</t>
    </rPh>
    <phoneticPr fontId="3"/>
  </si>
  <si>
    <t>金沢市</t>
    <rPh sb="0" eb="2">
      <t>カナザワ</t>
    </rPh>
    <rPh sb="2" eb="3">
      <t>シ</t>
    </rPh>
    <phoneticPr fontId="3"/>
  </si>
  <si>
    <t>河北郡・
かほく市</t>
    <rPh sb="0" eb="2">
      <t>カホク</t>
    </rPh>
    <rPh sb="2" eb="3">
      <t>グン</t>
    </rPh>
    <rPh sb="8" eb="9">
      <t>シ</t>
    </rPh>
    <phoneticPr fontId="3"/>
  </si>
  <si>
    <t>羽咋市</t>
    <rPh sb="0" eb="2">
      <t>ハクイ</t>
    </rPh>
    <rPh sb="2" eb="3">
      <t>シ</t>
    </rPh>
    <phoneticPr fontId="3"/>
  </si>
  <si>
    <t>羽咋郡</t>
    <rPh sb="0" eb="3">
      <t>ハクイグン</t>
    </rPh>
    <phoneticPr fontId="3"/>
  </si>
  <si>
    <t>七尾市</t>
    <rPh sb="0" eb="2">
      <t>ナナオ</t>
    </rPh>
    <rPh sb="2" eb="3">
      <t>シ</t>
    </rPh>
    <phoneticPr fontId="3"/>
  </si>
  <si>
    <t>鹿島郡</t>
    <rPh sb="0" eb="3">
      <t>カシマグン</t>
    </rPh>
    <phoneticPr fontId="3"/>
  </si>
  <si>
    <t>輪島市</t>
    <rPh sb="0" eb="2">
      <t>ワジマ</t>
    </rPh>
    <rPh sb="2" eb="3">
      <t>シ</t>
    </rPh>
    <phoneticPr fontId="3"/>
  </si>
  <si>
    <t>鳳珠郡</t>
    <rPh sb="0" eb="1">
      <t>ホウ</t>
    </rPh>
    <rPh sb="1" eb="2">
      <t>タマ</t>
    </rPh>
    <rPh sb="2" eb="3">
      <t>グン</t>
    </rPh>
    <phoneticPr fontId="3"/>
  </si>
  <si>
    <t>珠洲市</t>
    <rPh sb="0" eb="2">
      <t>スズ</t>
    </rPh>
    <rPh sb="2" eb="3">
      <t>シ</t>
    </rPh>
    <phoneticPr fontId="3"/>
  </si>
  <si>
    <t>所属郡市　（選択）</t>
    <rPh sb="6" eb="8">
      <t>センタク</t>
    </rPh>
    <phoneticPr fontId="1"/>
  </si>
  <si>
    <r>
      <rPr>
        <b/>
        <sz val="18"/>
        <color rgb="FFFF0000"/>
        <rFont val="ＭＳ Ｐゴシック"/>
        <family val="3"/>
        <charset val="128"/>
      </rPr>
      <t>＜女子参加申込書＞　</t>
    </r>
    <r>
      <rPr>
        <b/>
        <sz val="18"/>
        <rFont val="ＭＳ Ｐゴシック"/>
        <family val="3"/>
        <charset val="128"/>
      </rPr>
      <t>　　※記録は記入例を参照してご記入下さい。</t>
    </r>
    <rPh sb="1" eb="3">
      <t>ジョシ</t>
    </rPh>
    <rPh sb="3" eb="5">
      <t>サンカ</t>
    </rPh>
    <rPh sb="5" eb="7">
      <t>モウシコ</t>
    </rPh>
    <rPh sb="7" eb="8">
      <t>ショ</t>
    </rPh>
    <rPh sb="13" eb="15">
      <t>キロク</t>
    </rPh>
    <rPh sb="16" eb="18">
      <t>キニュウ</t>
    </rPh>
    <rPh sb="18" eb="19">
      <t>レイ</t>
    </rPh>
    <rPh sb="20" eb="22">
      <t>サンショウ</t>
    </rPh>
    <rPh sb="25" eb="27">
      <t>キニュウ</t>
    </rPh>
    <rPh sb="27" eb="28">
      <t>クダ</t>
    </rPh>
    <phoneticPr fontId="1"/>
  </si>
  <si>
    <r>
      <rPr>
        <b/>
        <sz val="18"/>
        <rFont val="ＭＳ Ｐゴシック"/>
        <family val="3"/>
        <charset val="128"/>
      </rPr>
      <t>＜男子参加申込書＞</t>
    </r>
    <r>
      <rPr>
        <b/>
        <sz val="16"/>
        <rFont val="ＭＳ Ｐゴシック"/>
        <family val="3"/>
        <charset val="128"/>
      </rPr>
      <t>　　</t>
    </r>
    <r>
      <rPr>
        <b/>
        <sz val="22"/>
        <rFont val="ＭＳ Ｐゴシック"/>
        <family val="3"/>
        <charset val="128"/>
      </rPr>
      <t>　※記録は記入例を参照してご記入下さい。</t>
    </r>
    <rPh sb="1" eb="3">
      <t>ダンシ</t>
    </rPh>
    <rPh sb="3" eb="5">
      <t>サンカ</t>
    </rPh>
    <rPh sb="5" eb="7">
      <t>モウシコ</t>
    </rPh>
    <rPh sb="7" eb="8">
      <t>ショ</t>
    </rPh>
    <rPh sb="13" eb="15">
      <t>キロク</t>
    </rPh>
    <rPh sb="16" eb="18">
      <t>キニュウ</t>
    </rPh>
    <rPh sb="18" eb="19">
      <t>レイ</t>
    </rPh>
    <rPh sb="20" eb="22">
      <t>サンショウ</t>
    </rPh>
    <rPh sb="25" eb="27">
      <t>キニュウ</t>
    </rPh>
    <rPh sb="27" eb="28">
      <t>クダ</t>
    </rPh>
    <phoneticPr fontId="1"/>
  </si>
  <si>
    <t>金沢市</t>
    <rPh sb="0" eb="3">
      <t>カナザワシ</t>
    </rPh>
    <phoneticPr fontId="1"/>
  </si>
  <si>
    <t>金沢市陸上教室</t>
    <rPh sb="0" eb="3">
      <t>カナザワシ</t>
    </rPh>
    <rPh sb="3" eb="7">
      <t>リクジョウキョウシツ</t>
    </rPh>
    <phoneticPr fontId="1"/>
  </si>
  <si>
    <r>
      <t>第42回石川県小学生陸上競技大会</t>
    </r>
    <r>
      <rPr>
        <sz val="24"/>
        <rFont val="ＭＳ Ｐゴシック"/>
        <family val="3"/>
        <charset val="128"/>
      </rPr>
      <t xml:space="preserve">
</t>
    </r>
    <r>
      <rPr>
        <b/>
        <sz val="24"/>
        <rFont val="ＭＳ Ｐゴシック"/>
        <family val="3"/>
        <charset val="128"/>
      </rPr>
      <t>兼第42回全国小学生陸上競技交流大会　石川県予選会</t>
    </r>
    <rPh sb="0" eb="1">
      <t>ダイ</t>
    </rPh>
    <rPh sb="3" eb="4">
      <t>カイ</t>
    </rPh>
    <rPh sb="4" eb="7">
      <t>イシカワケン</t>
    </rPh>
    <rPh sb="7" eb="10">
      <t>ショウガクセイ</t>
    </rPh>
    <rPh sb="10" eb="12">
      <t>リクジョウ</t>
    </rPh>
    <rPh sb="12" eb="14">
      <t>キョウギ</t>
    </rPh>
    <rPh sb="14" eb="16">
      <t>タイカイ</t>
    </rPh>
    <rPh sb="17" eb="18">
      <t>カ</t>
    </rPh>
    <rPh sb="18" eb="19">
      <t>ダイ</t>
    </rPh>
    <rPh sb="21" eb="22">
      <t>カイ</t>
    </rPh>
    <rPh sb="22" eb="24">
      <t>ゼンコク</t>
    </rPh>
    <rPh sb="24" eb="27">
      <t>ショウガクセイ</t>
    </rPh>
    <rPh sb="27" eb="29">
      <t>リクジョウ</t>
    </rPh>
    <rPh sb="29" eb="31">
      <t>キョウギ</t>
    </rPh>
    <rPh sb="31" eb="33">
      <t>コウリュウ</t>
    </rPh>
    <rPh sb="33" eb="35">
      <t>タイカイ</t>
    </rPh>
    <rPh sb="36" eb="39">
      <t>イシカワケン</t>
    </rPh>
    <rPh sb="39" eb="42">
      <t>ヨセンカイ</t>
    </rPh>
    <phoneticPr fontId="1"/>
  </si>
  <si>
    <t>金沢AC Jr.</t>
    <rPh sb="0" eb="2">
      <t>カナザワ</t>
    </rPh>
    <phoneticPr fontId="1"/>
  </si>
  <si>
    <t>金沢AC Jr.</t>
    <rPh sb="0" eb="2">
      <t>カナザワ</t>
    </rPh>
    <phoneticPr fontId="3"/>
  </si>
  <si>
    <t>小川智明</t>
    <rPh sb="0" eb="4">
      <t>オガワトモアキ</t>
    </rPh>
    <phoneticPr fontId="1"/>
  </si>
  <si>
    <t>０９０－６８１７－５０５７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</si>
</sst>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177" fontId="0" fillId="0" borderId="2" xfId="0" applyNumberFormat="1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2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5" xfId="0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177" fontId="0" fillId="0" borderId="5" xfId="0" applyNumberFormat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14" xfId="0" applyNumberFormat="1" applyBorder="1" applyAlignment="1">
      <alignment horizontal="center" vertical="center" shrinkToFit="1"/>
    </xf>
    <xf numFmtId="177" fontId="0" fillId="0" borderId="20" xfId="0" applyNumberFormat="1" applyBorder="1" applyAlignment="1">
      <alignment horizontal="center" vertical="center" shrinkToFit="1"/>
    </xf>
    <xf numFmtId="177" fontId="0" fillId="0" borderId="21" xfId="0" applyNumberFormat="1" applyBorder="1" applyAlignment="1">
      <alignment horizontal="center" vertical="center" shrinkToFit="1"/>
    </xf>
    <xf numFmtId="177" fontId="0" fillId="0" borderId="22" xfId="0" applyNumberFormat="1" applyBorder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7" fontId="0" fillId="0" borderId="19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7" fontId="0" fillId="0" borderId="26" xfId="0" applyNumberForma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77" fontId="0" fillId="0" borderId="27" xfId="0" applyNumberFormat="1" applyBorder="1" applyAlignment="1">
      <alignment horizontal="center" vertical="center" shrinkToFit="1"/>
    </xf>
    <xf numFmtId="177" fontId="0" fillId="0" borderId="28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 shrinkToFit="1"/>
    </xf>
    <xf numFmtId="0" fontId="0" fillId="0" borderId="28" xfId="0" applyBorder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 shrinkToFit="1"/>
    </xf>
    <xf numFmtId="0" fontId="0" fillId="0" borderId="22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49" fontId="0" fillId="0" borderId="31" xfId="0" applyNumberForma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left" vertical="center" shrinkToFit="1"/>
    </xf>
    <xf numFmtId="0" fontId="18" fillId="0" borderId="28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2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0" fillId="0" borderId="24" xfId="0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22" xfId="0" applyNumberFormat="1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top" wrapText="1"/>
    </xf>
    <xf numFmtId="49" fontId="17" fillId="0" borderId="0" xfId="0" applyNumberFormat="1" applyFont="1" applyAlignment="1">
      <alignment horizontal="center" vertical="top"/>
    </xf>
    <xf numFmtId="49" fontId="0" fillId="0" borderId="7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676276</xdr:colOff>
      <xdr:row>8</xdr:row>
      <xdr:rowOff>323849</xdr:rowOff>
    </xdr:from>
    <xdr:to>
      <xdr:col>1</xdr:col>
      <xdr:colOff>838201</xdr:colOff>
      <xdr:row>11</xdr:row>
      <xdr:rowOff>47625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6276" y="2647949"/>
          <a:ext cx="1009650" cy="895351"/>
        </a:xfrm>
        <a:prstGeom prst="wedgeRectCallout">
          <a:avLst>
            <a:gd name="adj1" fmla="val -60925"/>
            <a:gd name="adj2" fmla="val -908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 b="1"/>
            <a:t>本番の番号は事務局で割り振って支給します。</a:t>
          </a:r>
        </a:p>
      </xdr:txBody>
    </xdr:sp>
    <xdr:clientData/>
  </xdr:twoCellAnchor>
  <xdr:twoCellAnchor>
    <xdr:from>
      <xdr:col>2</xdr:col>
      <xdr:colOff>66675</xdr:colOff>
      <xdr:row>8</xdr:row>
      <xdr:rowOff>57151</xdr:rowOff>
    </xdr:from>
    <xdr:to>
      <xdr:col>3</xdr:col>
      <xdr:colOff>95250</xdr:colOff>
      <xdr:row>13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47950" y="2381251"/>
          <a:ext cx="1276350" cy="1895474"/>
        </a:xfrm>
        <a:prstGeom prst="wedgeRectCallout">
          <a:avLst>
            <a:gd name="adj1" fmla="val -93548"/>
            <a:gd name="adj2" fmla="val -64269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 b="1"/>
            <a:t>選手名の名字と名前の間は全角１文字分のスペースを開けて下さい。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例　山田　太郎 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半角スペース２文字分としないで下さい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 </a:t>
          </a:r>
          <a:endParaRPr kumimoji="1" lang="en-US" altLang="ja-JP" sz="1100" b="1"/>
        </a:p>
      </xdr:txBody>
    </xdr:sp>
    <xdr:clientData/>
  </xdr:twoCellAnchor>
  <xdr:twoCellAnchor>
    <xdr:from>
      <xdr:col>7</xdr:col>
      <xdr:colOff>333376</xdr:colOff>
      <xdr:row>8</xdr:row>
      <xdr:rowOff>295275</xdr:rowOff>
    </xdr:from>
    <xdr:to>
      <xdr:col>8</xdr:col>
      <xdr:colOff>695325</xdr:colOff>
      <xdr:row>9</xdr:row>
      <xdr:rowOff>209550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572501" y="2619375"/>
          <a:ext cx="1152524" cy="304800"/>
        </a:xfrm>
        <a:prstGeom prst="wedgeRectCallout">
          <a:avLst>
            <a:gd name="adj1" fmla="val -36589"/>
            <a:gd name="adj2" fmla="val -1513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n-US" altLang="ja-JP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秒</a:t>
          </a:r>
          <a:r>
            <a:rPr lang="en-US" altLang="ja-JP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08</a:t>
          </a: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の時</a:t>
          </a:r>
        </a:p>
      </xdr:txBody>
    </xdr:sp>
    <xdr:clientData/>
  </xdr:twoCellAnchor>
  <xdr:twoCellAnchor>
    <xdr:from>
      <xdr:col>7</xdr:col>
      <xdr:colOff>752476</xdr:colOff>
      <xdr:row>10</xdr:row>
      <xdr:rowOff>266700</xdr:rowOff>
    </xdr:from>
    <xdr:to>
      <xdr:col>9</xdr:col>
      <xdr:colOff>371476</xdr:colOff>
      <xdr:row>11</xdr:row>
      <xdr:rowOff>85724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991601" y="3371850"/>
          <a:ext cx="1219200" cy="209549"/>
        </a:xfrm>
        <a:prstGeom prst="wedgeRectCallout">
          <a:avLst>
            <a:gd name="adj1" fmla="val -59958"/>
            <a:gd name="adj2" fmla="val 587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100" b="1"/>
            <a:t>3</a:t>
          </a:r>
          <a:r>
            <a:rPr kumimoji="1" lang="ja-JP" altLang="en-US" sz="1100" b="1"/>
            <a:t>分</a:t>
          </a:r>
          <a:r>
            <a:rPr kumimoji="1" lang="en-US" altLang="ja-JP" sz="1100" b="1"/>
            <a:t>05</a:t>
          </a:r>
          <a:r>
            <a:rPr kumimoji="1" lang="ja-JP" altLang="en-US" sz="1100" b="1"/>
            <a:t>秒</a:t>
          </a:r>
          <a:r>
            <a:rPr kumimoji="1" lang="en-US" altLang="ja-JP" sz="1100" b="1"/>
            <a:t>45</a:t>
          </a:r>
          <a:r>
            <a:rPr kumimoji="1" lang="ja-JP" altLang="en-US" sz="1100" b="1"/>
            <a:t>の時</a:t>
          </a:r>
        </a:p>
      </xdr:txBody>
    </xdr:sp>
    <xdr:clientData/>
  </xdr:twoCellAnchor>
  <xdr:twoCellAnchor>
    <xdr:from>
      <xdr:col>11</xdr:col>
      <xdr:colOff>257175</xdr:colOff>
      <xdr:row>12</xdr:row>
      <xdr:rowOff>25400</xdr:rowOff>
    </xdr:from>
    <xdr:to>
      <xdr:col>12</xdr:col>
      <xdr:colOff>981075</xdr:colOff>
      <xdr:row>13</xdr:row>
      <xdr:rowOff>352425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982450" y="3911600"/>
          <a:ext cx="1724025" cy="717550"/>
        </a:xfrm>
        <a:prstGeom prst="wedgeRectCallout">
          <a:avLst>
            <a:gd name="adj1" fmla="val -33327"/>
            <a:gd name="adj2" fmla="val -11254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リレ</a:t>
          </a:r>
          <a:r>
            <a:rPr kumimoji="1" lang="en-US" altLang="ja-JP" sz="1100" b="1"/>
            <a:t>-</a:t>
          </a:r>
          <a:r>
            <a:rPr kumimoji="1" lang="ja-JP" altLang="en-US" sz="1100" b="1"/>
            <a:t>で</a:t>
          </a:r>
          <a:r>
            <a:rPr kumimoji="1" lang="en-US" altLang="ja-JP" sz="1100" b="1"/>
            <a:t>1</a:t>
          </a:r>
          <a:r>
            <a:rPr kumimoji="1" lang="ja-JP" altLang="en-US" sz="1100" b="1"/>
            <a:t>分を超える場合</a:t>
          </a:r>
          <a:endParaRPr kumimoji="1" lang="en-US" altLang="ja-JP" sz="1100" b="1"/>
        </a:p>
        <a:p>
          <a:pPr algn="ctr"/>
          <a:r>
            <a:rPr kumimoji="1" lang="en-US" altLang="ja-JP" sz="1100" b="1"/>
            <a:t>1</a:t>
          </a:r>
          <a:r>
            <a:rPr kumimoji="1" lang="ja-JP" altLang="en-US" sz="1100" b="1"/>
            <a:t>分</a:t>
          </a:r>
          <a:r>
            <a:rPr kumimoji="1" lang="en-US" altLang="ja-JP" sz="1100" b="1"/>
            <a:t>07</a:t>
          </a:r>
          <a:r>
            <a:rPr kumimoji="1" lang="ja-JP" altLang="en-US" sz="1100" b="1"/>
            <a:t>秒</a:t>
          </a:r>
          <a:r>
            <a:rPr kumimoji="1" lang="en-US" altLang="ja-JP" sz="1100" b="1"/>
            <a:t>84</a:t>
          </a:r>
          <a:r>
            <a:rPr kumimoji="1" lang="ja-JP" altLang="en-US" sz="1100" b="1"/>
            <a:t>の場合</a:t>
          </a:r>
        </a:p>
      </xdr:txBody>
    </xdr:sp>
    <xdr:clientData/>
  </xdr:twoCellAnchor>
  <xdr:twoCellAnchor>
    <xdr:from>
      <xdr:col>9</xdr:col>
      <xdr:colOff>95250</xdr:colOff>
      <xdr:row>13</xdr:row>
      <xdr:rowOff>323850</xdr:rowOff>
    </xdr:from>
    <xdr:to>
      <xdr:col>10</xdr:col>
      <xdr:colOff>438150</xdr:colOff>
      <xdr:row>14</xdr:row>
      <xdr:rowOff>352425</xdr:rowOff>
    </xdr:to>
    <xdr:sp macro="" textlink="">
      <xdr:nvSpPr>
        <xdr:cNvPr id="17" name="四角形吹き出し 4">
          <a:extLst>
            <a:ext uri="{FF2B5EF4-FFF2-40B4-BE49-F238E27FC236}">
              <a16:creationId xmlns:a16="http://schemas.microsoft.com/office/drawing/2014/main" id="{0EA0E46E-C86B-43B7-9D6F-1C19F6225482}"/>
            </a:ext>
          </a:extLst>
        </xdr:cNvPr>
        <xdr:cNvSpPr>
          <a:spLocks noChangeArrowheads="1"/>
        </xdr:cNvSpPr>
      </xdr:nvSpPr>
      <xdr:spPr bwMode="auto">
        <a:xfrm>
          <a:off x="9934575" y="4600575"/>
          <a:ext cx="1228725" cy="419100"/>
        </a:xfrm>
        <a:prstGeom prst="wedgeRectCallout">
          <a:avLst>
            <a:gd name="adj1" fmla="val -81684"/>
            <a:gd name="adj2" fmla="val -66843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走高跳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1</a:t>
          </a: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ｍ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25</a:t>
          </a:r>
          <a:endParaRPr lang="ja-JP" altLang="en-US" sz="1100" b="1" i="0" strike="noStrike">
            <a:solidFill>
              <a:srgbClr val="FFFFFF"/>
            </a:solidFill>
            <a:latin typeface="Calibri"/>
          </a:endParaRPr>
        </a:p>
      </xdr:txBody>
    </xdr:sp>
    <xdr:clientData/>
  </xdr:twoCellAnchor>
  <xdr:twoCellAnchor>
    <xdr:from>
      <xdr:col>11</xdr:col>
      <xdr:colOff>981075</xdr:colOff>
      <xdr:row>1</xdr:row>
      <xdr:rowOff>238126</xdr:rowOff>
    </xdr:from>
    <xdr:to>
      <xdr:col>14</xdr:col>
      <xdr:colOff>9525</xdr:colOff>
      <xdr:row>3</xdr:row>
      <xdr:rowOff>47626</xdr:rowOff>
    </xdr:to>
    <xdr:sp macro="" textlink="">
      <xdr:nvSpPr>
        <xdr:cNvPr id="14" name="四角形吹き出し 12">
          <a:extLst>
            <a:ext uri="{FF2B5EF4-FFF2-40B4-BE49-F238E27FC236}">
              <a16:creationId xmlns:a16="http://schemas.microsoft.com/office/drawing/2014/main" id="{1CCF8FB3-3832-4884-8055-89ECF450BF4B}"/>
            </a:ext>
          </a:extLst>
        </xdr:cNvPr>
        <xdr:cNvSpPr/>
      </xdr:nvSpPr>
      <xdr:spPr>
        <a:xfrm>
          <a:off x="12706350" y="847726"/>
          <a:ext cx="2095500" cy="457200"/>
        </a:xfrm>
        <a:prstGeom prst="wedgeRectCallout">
          <a:avLst>
            <a:gd name="adj1" fmla="val -21225"/>
            <a:gd name="adj2" fmla="val 131888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A(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登録済）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（これから登録）</a:t>
          </a:r>
          <a:b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（登録しない）</a:t>
          </a:r>
        </a:p>
      </xdr:txBody>
    </xdr:sp>
    <xdr:clientData/>
  </xdr:twoCellAnchor>
  <xdr:twoCellAnchor>
    <xdr:from>
      <xdr:col>6</xdr:col>
      <xdr:colOff>828675</xdr:colOff>
      <xdr:row>16</xdr:row>
      <xdr:rowOff>314325</xdr:rowOff>
    </xdr:from>
    <xdr:to>
      <xdr:col>8</xdr:col>
      <xdr:colOff>257175</xdr:colOff>
      <xdr:row>17</xdr:row>
      <xdr:rowOff>203200</xdr:rowOff>
    </xdr:to>
    <xdr:sp macro="" textlink="">
      <xdr:nvSpPr>
        <xdr:cNvPr id="20" name="四角形吹き出し 4">
          <a:extLst>
            <a:ext uri="{FF2B5EF4-FFF2-40B4-BE49-F238E27FC236}">
              <a16:creationId xmlns:a16="http://schemas.microsoft.com/office/drawing/2014/main" id="{38A628D0-0A30-467B-82DD-FA73FCA3EF78}"/>
            </a:ext>
          </a:extLst>
        </xdr:cNvPr>
        <xdr:cNvSpPr>
          <a:spLocks noChangeArrowheads="1"/>
        </xdr:cNvSpPr>
      </xdr:nvSpPr>
      <xdr:spPr bwMode="auto">
        <a:xfrm>
          <a:off x="8220075" y="5762625"/>
          <a:ext cx="1066800" cy="279400"/>
        </a:xfrm>
        <a:prstGeom prst="wedgeRectCallout">
          <a:avLst>
            <a:gd name="adj1" fmla="val -14574"/>
            <a:gd name="adj2" fmla="val -162846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走幅跳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3</a:t>
          </a: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ｍ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98</a:t>
          </a:r>
          <a:endParaRPr lang="ja-JP" altLang="en-US" sz="1100" b="1" i="0" strike="noStrike">
            <a:solidFill>
              <a:srgbClr val="FFFFFF"/>
            </a:solidFill>
            <a:latin typeface="Calibri"/>
          </a:endParaRPr>
        </a:p>
      </xdr:txBody>
    </xdr:sp>
    <xdr:clientData/>
  </xdr:twoCellAnchor>
  <xdr:twoCellAnchor>
    <xdr:from>
      <xdr:col>7</xdr:col>
      <xdr:colOff>285750</xdr:colOff>
      <xdr:row>12</xdr:row>
      <xdr:rowOff>9525</xdr:rowOff>
    </xdr:from>
    <xdr:to>
      <xdr:col>8</xdr:col>
      <xdr:colOff>647700</xdr:colOff>
      <xdr:row>12</xdr:row>
      <xdr:rowOff>288925</xdr:rowOff>
    </xdr:to>
    <xdr:sp macro="" textlink="">
      <xdr:nvSpPr>
        <xdr:cNvPr id="21" name="四角形吹き出し 4">
          <a:extLst>
            <a:ext uri="{FF2B5EF4-FFF2-40B4-BE49-F238E27FC236}">
              <a16:creationId xmlns:a16="http://schemas.microsoft.com/office/drawing/2014/main" id="{5678D38A-E59F-4544-9735-10565B6B29A6}"/>
            </a:ext>
          </a:extLst>
        </xdr:cNvPr>
        <xdr:cNvSpPr>
          <a:spLocks noChangeArrowheads="1"/>
        </xdr:cNvSpPr>
      </xdr:nvSpPr>
      <xdr:spPr bwMode="auto">
        <a:xfrm>
          <a:off x="8524875" y="4286250"/>
          <a:ext cx="1152525" cy="279400"/>
        </a:xfrm>
        <a:prstGeom prst="wedgeRectCallout">
          <a:avLst>
            <a:gd name="adj1" fmla="val -35720"/>
            <a:gd name="adj2" fmla="val 109882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ハードル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14</a:t>
          </a: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秒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50</a:t>
          </a:r>
          <a:endParaRPr lang="ja-JP" altLang="en-US" sz="1100" b="1" i="0" strike="noStrike">
            <a:solidFill>
              <a:srgbClr val="FFFFFF"/>
            </a:solidFill>
            <a:latin typeface="Calibri"/>
          </a:endParaRPr>
        </a:p>
      </xdr:txBody>
    </xdr:sp>
    <xdr:clientData/>
  </xdr:twoCellAnchor>
  <xdr:twoCellAnchor>
    <xdr:from>
      <xdr:col>8</xdr:col>
      <xdr:colOff>285750</xdr:colOff>
      <xdr:row>17</xdr:row>
      <xdr:rowOff>9524</xdr:rowOff>
    </xdr:from>
    <xdr:to>
      <xdr:col>9</xdr:col>
      <xdr:colOff>485775</xdr:colOff>
      <xdr:row>18</xdr:row>
      <xdr:rowOff>200024</xdr:rowOff>
    </xdr:to>
    <xdr:sp macro="" textlink="">
      <xdr:nvSpPr>
        <xdr:cNvPr id="22" name="四角形吹き出し 4">
          <a:extLst>
            <a:ext uri="{FF2B5EF4-FFF2-40B4-BE49-F238E27FC236}">
              <a16:creationId xmlns:a16="http://schemas.microsoft.com/office/drawing/2014/main" id="{1E425152-A204-4E25-9E74-81995FA17AA9}"/>
            </a:ext>
          </a:extLst>
        </xdr:cNvPr>
        <xdr:cNvSpPr>
          <a:spLocks noChangeArrowheads="1"/>
        </xdr:cNvSpPr>
      </xdr:nvSpPr>
      <xdr:spPr bwMode="auto">
        <a:xfrm>
          <a:off x="9315450" y="5848349"/>
          <a:ext cx="1009650" cy="581025"/>
        </a:xfrm>
        <a:prstGeom prst="wedgeRectCallout">
          <a:avLst>
            <a:gd name="adj1" fmla="val -31808"/>
            <a:gd name="adj2" fmla="val -104891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ジャベ投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36m75</a:t>
          </a:r>
          <a:endParaRPr lang="ja-JP" altLang="en-US" sz="1100" b="1" i="0" strike="noStrike">
            <a:solidFill>
              <a:srgbClr val="FFFFFF"/>
            </a:solidFill>
            <a:latin typeface="Calibri"/>
          </a:endParaRPr>
        </a:p>
      </xdr:txBody>
    </xdr:sp>
    <xdr:clientData/>
  </xdr:twoCellAnchor>
  <xdr:twoCellAnchor>
    <xdr:from>
      <xdr:col>7</xdr:col>
      <xdr:colOff>323850</xdr:colOff>
      <xdr:row>2</xdr:row>
      <xdr:rowOff>266700</xdr:rowOff>
    </xdr:from>
    <xdr:to>
      <xdr:col>8</xdr:col>
      <xdr:colOff>685800</xdr:colOff>
      <xdr:row>3</xdr:row>
      <xdr:rowOff>231775</xdr:rowOff>
    </xdr:to>
    <xdr:sp macro="" textlink="">
      <xdr:nvSpPr>
        <xdr:cNvPr id="26" name="四角形吹き出し 4">
          <a:extLst>
            <a:ext uri="{FF2B5EF4-FFF2-40B4-BE49-F238E27FC236}">
              <a16:creationId xmlns:a16="http://schemas.microsoft.com/office/drawing/2014/main" id="{3459F7E4-616B-4743-AD30-BD493EB0C804}"/>
            </a:ext>
          </a:extLst>
        </xdr:cNvPr>
        <xdr:cNvSpPr>
          <a:spLocks noChangeArrowheads="1"/>
        </xdr:cNvSpPr>
      </xdr:nvSpPr>
      <xdr:spPr bwMode="auto">
        <a:xfrm>
          <a:off x="8562975" y="1209675"/>
          <a:ext cx="1152525" cy="279400"/>
        </a:xfrm>
        <a:prstGeom prst="wedgeRectCallout">
          <a:avLst>
            <a:gd name="adj1" fmla="val -23323"/>
            <a:gd name="adj2" fmla="val 232609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数字は半角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381000</xdr:colOff>
      <xdr:row>13</xdr:row>
      <xdr:rowOff>200025</xdr:rowOff>
    </xdr:to>
    <xdr:sp macro="" textlink="">
      <xdr:nvSpPr>
        <xdr:cNvPr id="29" name="四角形吹き出し 4">
          <a:extLst>
            <a:ext uri="{FF2B5EF4-FFF2-40B4-BE49-F238E27FC236}">
              <a16:creationId xmlns:a16="http://schemas.microsoft.com/office/drawing/2014/main" id="{14AE9D58-257C-4EE0-91BB-D730225BE93F}"/>
            </a:ext>
          </a:extLst>
        </xdr:cNvPr>
        <xdr:cNvSpPr>
          <a:spLocks noChangeArrowheads="1"/>
        </xdr:cNvSpPr>
      </xdr:nvSpPr>
      <xdr:spPr bwMode="auto">
        <a:xfrm>
          <a:off x="4543425" y="4276725"/>
          <a:ext cx="1676400" cy="200025"/>
        </a:xfrm>
        <a:prstGeom prst="wedgeRectCallout">
          <a:avLst>
            <a:gd name="adj1" fmla="val -8347"/>
            <a:gd name="adj2" fmla="val -243846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できるだけ</a:t>
          </a:r>
          <a:r>
            <a:rPr lang="en-US" altLang="ja-JP" sz="1100" b="1" i="0" strike="noStrike">
              <a:solidFill>
                <a:srgbClr val="FFFFFF"/>
              </a:solidFill>
              <a:latin typeface="Calibri"/>
            </a:rPr>
            <a:t>7</a:t>
          </a:r>
          <a:r>
            <a:rPr lang="ja-JP" altLang="en-US" sz="1100" b="1" i="0" strike="noStrike">
              <a:solidFill>
                <a:srgbClr val="FFFFFF"/>
              </a:solidFill>
              <a:latin typeface="Calibri"/>
            </a:rPr>
            <a:t>文字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showGridLines="0" tabSelected="1" zoomScaleNormal="100" workbookViewId="0">
      <selection activeCell="C4" sqref="C4"/>
    </sheetView>
  </sheetViews>
  <sheetFormatPr defaultRowHeight="13" x14ac:dyDescent="0.2"/>
  <cols>
    <col min="1" max="1" width="11.08984375" customWidth="1"/>
    <col min="2" max="2" width="22.7265625" customWidth="1"/>
    <col min="3" max="3" width="16.36328125" customWidth="1"/>
    <col min="4" max="4" width="9.36328125" customWidth="1"/>
    <col min="5" max="5" width="17" customWidth="1"/>
    <col min="6" max="6" width="20.36328125" customWidth="1"/>
    <col min="7" max="7" width="11.08984375" customWidth="1"/>
    <col min="8" max="8" width="10.36328125" customWidth="1"/>
    <col min="9" max="9" width="10.6328125" customWidth="1"/>
    <col min="10" max="10" width="11.6328125" customWidth="1"/>
    <col min="11" max="12" width="13.08984375" customWidth="1"/>
    <col min="13" max="13" width="13.90625" customWidth="1"/>
    <col min="14" max="14" width="13.26953125" customWidth="1"/>
    <col min="16" max="16" width="15.26953125" customWidth="1"/>
  </cols>
  <sheetData>
    <row r="1" spans="1:18" ht="48" customHeight="1" x14ac:dyDescent="0.2">
      <c r="A1" s="119" t="s">
        <v>51</v>
      </c>
      <c r="B1" s="119"/>
      <c r="C1" s="119"/>
      <c r="D1" s="119"/>
      <c r="E1" s="119"/>
      <c r="F1" s="119"/>
      <c r="G1" s="119"/>
      <c r="H1" s="119"/>
      <c r="I1" s="8" t="s">
        <v>0</v>
      </c>
    </row>
    <row r="2" spans="1:18" ht="26.25" customHeight="1" thickBot="1" x14ac:dyDescent="0.25">
      <c r="A2" s="135" t="s">
        <v>46</v>
      </c>
      <c r="B2" s="135"/>
      <c r="C2" s="136"/>
      <c r="D2" s="136"/>
      <c r="E2" s="136"/>
      <c r="F2" s="136"/>
      <c r="G2" s="136"/>
      <c r="H2" s="136"/>
    </row>
    <row r="3" spans="1:18" ht="38.25" customHeight="1" x14ac:dyDescent="0.2">
      <c r="A3" s="29"/>
      <c r="B3" s="87" t="s">
        <v>70</v>
      </c>
      <c r="C3" s="90" t="s">
        <v>89</v>
      </c>
    </row>
    <row r="4" spans="1:18" ht="38.25" customHeight="1" thickBot="1" x14ac:dyDescent="0.25">
      <c r="A4" s="95"/>
      <c r="B4" s="88" t="s">
        <v>85</v>
      </c>
      <c r="C4" s="89" t="s">
        <v>88</v>
      </c>
    </row>
    <row r="5" spans="1:18" ht="38.25" customHeight="1" thickBot="1" x14ac:dyDescent="0.25">
      <c r="A5" s="29"/>
      <c r="B5" s="94"/>
      <c r="C5" s="29"/>
    </row>
    <row r="6" spans="1:18" ht="14.5" customHeight="1" x14ac:dyDescent="0.2">
      <c r="A6" s="122" t="s">
        <v>26</v>
      </c>
      <c r="B6" s="124" t="s">
        <v>1</v>
      </c>
      <c r="C6" s="126" t="s">
        <v>41</v>
      </c>
      <c r="D6" s="128" t="s">
        <v>2</v>
      </c>
      <c r="E6" s="126" t="s">
        <v>3</v>
      </c>
      <c r="F6" s="128" t="s">
        <v>42</v>
      </c>
      <c r="G6" s="128" t="s">
        <v>4</v>
      </c>
      <c r="H6" s="107" t="s">
        <v>5</v>
      </c>
      <c r="I6" s="109" t="s">
        <v>6</v>
      </c>
      <c r="J6" s="111" t="s">
        <v>52</v>
      </c>
      <c r="K6" s="113" t="s">
        <v>62</v>
      </c>
      <c r="L6" s="130" t="s">
        <v>64</v>
      </c>
      <c r="M6" s="137" t="s">
        <v>7</v>
      </c>
      <c r="O6" s="134" t="s">
        <v>8</v>
      </c>
    </row>
    <row r="7" spans="1:18" ht="14.5" customHeight="1" thickBot="1" x14ac:dyDescent="0.25">
      <c r="A7" s="123"/>
      <c r="B7" s="125"/>
      <c r="C7" s="127"/>
      <c r="D7" s="129"/>
      <c r="E7" s="127"/>
      <c r="F7" s="129"/>
      <c r="G7" s="129"/>
      <c r="H7" s="108"/>
      <c r="I7" s="110"/>
      <c r="J7" s="112"/>
      <c r="K7" s="114"/>
      <c r="L7" s="131"/>
      <c r="M7" s="138"/>
      <c r="O7" s="134"/>
    </row>
    <row r="8" spans="1:18" ht="30.75" customHeight="1" x14ac:dyDescent="0.2">
      <c r="A8" s="51">
        <v>1</v>
      </c>
      <c r="B8" s="50" t="s">
        <v>9</v>
      </c>
      <c r="C8" s="32" t="s">
        <v>40</v>
      </c>
      <c r="D8" s="32" t="s">
        <v>47</v>
      </c>
      <c r="E8" s="32" t="s">
        <v>10</v>
      </c>
      <c r="F8" s="32" t="s">
        <v>11</v>
      </c>
      <c r="G8" s="32" t="s">
        <v>12</v>
      </c>
      <c r="H8" s="33">
        <v>1408</v>
      </c>
      <c r="I8" s="57"/>
      <c r="J8" s="56"/>
      <c r="K8" s="21"/>
      <c r="L8" s="57"/>
      <c r="M8" s="38"/>
      <c r="O8" s="6" t="s">
        <v>12</v>
      </c>
      <c r="Q8" s="22" t="s">
        <v>13</v>
      </c>
    </row>
    <row r="9" spans="1:18" ht="30.75" customHeight="1" x14ac:dyDescent="0.2">
      <c r="A9" s="52">
        <v>2</v>
      </c>
      <c r="B9" s="45"/>
      <c r="C9" s="1"/>
      <c r="D9" s="1"/>
      <c r="E9" s="1" t="s">
        <v>10</v>
      </c>
      <c r="F9" s="1" t="s">
        <v>11</v>
      </c>
      <c r="G9" s="1" t="s">
        <v>14</v>
      </c>
      <c r="H9" s="2"/>
      <c r="I9" s="62"/>
      <c r="J9" s="56" t="s">
        <v>55</v>
      </c>
      <c r="K9" s="21" t="s">
        <v>43</v>
      </c>
      <c r="L9" s="57">
        <v>5432</v>
      </c>
      <c r="M9" s="38"/>
      <c r="O9" s="6" t="s">
        <v>14</v>
      </c>
      <c r="Q9" s="22" t="s">
        <v>15</v>
      </c>
    </row>
    <row r="10" spans="1:18" ht="30.75" customHeight="1" x14ac:dyDescent="0.2">
      <c r="A10" s="52">
        <v>3</v>
      </c>
      <c r="B10" s="45"/>
      <c r="C10" s="1"/>
      <c r="D10" s="1"/>
      <c r="E10" s="1" t="s">
        <v>10</v>
      </c>
      <c r="F10" s="1" t="s">
        <v>11</v>
      </c>
      <c r="G10" s="1"/>
      <c r="H10" s="3"/>
      <c r="I10" s="62"/>
      <c r="J10" s="56" t="s">
        <v>38</v>
      </c>
      <c r="K10" s="21" t="s">
        <v>65</v>
      </c>
      <c r="L10" s="57">
        <v>5678</v>
      </c>
      <c r="M10" s="38"/>
      <c r="O10" s="6" t="s">
        <v>16</v>
      </c>
      <c r="Q10" s="22" t="s">
        <v>17</v>
      </c>
      <c r="R10" t="s">
        <v>35</v>
      </c>
    </row>
    <row r="11" spans="1:18" ht="30.75" customHeight="1" x14ac:dyDescent="0.2">
      <c r="A11" s="52">
        <v>4</v>
      </c>
      <c r="B11" s="45"/>
      <c r="C11" s="1"/>
      <c r="D11" s="1"/>
      <c r="E11" s="1" t="s">
        <v>10</v>
      </c>
      <c r="F11" s="1" t="s">
        <v>11</v>
      </c>
      <c r="G11" s="1" t="s">
        <v>53</v>
      </c>
      <c r="H11" s="4"/>
      <c r="I11" s="62"/>
      <c r="J11" s="56" t="s">
        <v>55</v>
      </c>
      <c r="K11" s="21" t="s">
        <v>65</v>
      </c>
      <c r="L11" s="57">
        <v>6784</v>
      </c>
      <c r="M11" s="38"/>
      <c r="O11" s="6" t="s">
        <v>53</v>
      </c>
    </row>
    <row r="12" spans="1:18" ht="30.75" customHeight="1" x14ac:dyDescent="0.2">
      <c r="A12" s="52">
        <v>5</v>
      </c>
      <c r="B12" s="45"/>
      <c r="C12" s="1"/>
      <c r="D12" s="1"/>
      <c r="E12" s="1" t="s">
        <v>10</v>
      </c>
      <c r="F12" s="1" t="s">
        <v>11</v>
      </c>
      <c r="G12" s="1" t="s">
        <v>54</v>
      </c>
      <c r="H12" s="10">
        <v>30545</v>
      </c>
      <c r="I12" s="62"/>
      <c r="J12" s="56"/>
      <c r="K12" s="21"/>
      <c r="L12" s="57"/>
      <c r="M12" s="38"/>
      <c r="O12" s="6" t="s">
        <v>54</v>
      </c>
    </row>
    <row r="13" spans="1:18" ht="30.75" customHeight="1" x14ac:dyDescent="0.2">
      <c r="A13" s="52">
        <v>6</v>
      </c>
      <c r="B13" s="45"/>
      <c r="C13" s="1"/>
      <c r="D13" s="1"/>
      <c r="E13" s="1"/>
      <c r="F13" s="1"/>
      <c r="G13" s="1"/>
      <c r="H13" s="10"/>
      <c r="I13" s="62"/>
      <c r="J13" s="56"/>
      <c r="K13" s="21"/>
      <c r="L13" s="57"/>
      <c r="M13" s="38"/>
      <c r="O13" s="6" t="s">
        <v>18</v>
      </c>
    </row>
    <row r="14" spans="1:18" ht="30.75" customHeight="1" x14ac:dyDescent="0.2">
      <c r="A14" s="52">
        <v>7</v>
      </c>
      <c r="B14" s="45"/>
      <c r="C14" s="1"/>
      <c r="D14" s="1"/>
      <c r="E14" s="1"/>
      <c r="F14" s="1"/>
      <c r="G14" s="1" t="s">
        <v>24</v>
      </c>
      <c r="H14" s="9">
        <v>1450</v>
      </c>
      <c r="I14" s="63">
        <v>125</v>
      </c>
      <c r="J14" s="56" t="s">
        <v>55</v>
      </c>
      <c r="K14" s="21" t="s">
        <v>44</v>
      </c>
      <c r="L14" s="57"/>
      <c r="M14" s="38"/>
      <c r="O14" s="6" t="s">
        <v>19</v>
      </c>
    </row>
    <row r="15" spans="1:18" ht="30.75" customHeight="1" x14ac:dyDescent="0.2">
      <c r="A15" s="52">
        <v>8</v>
      </c>
      <c r="B15" s="45"/>
      <c r="C15" s="1"/>
      <c r="D15" s="1"/>
      <c r="E15" s="1"/>
      <c r="F15" s="1"/>
      <c r="G15" s="15"/>
      <c r="H15" s="16"/>
      <c r="I15" s="64"/>
      <c r="J15" s="58"/>
      <c r="K15" s="37"/>
      <c r="L15" s="57"/>
      <c r="M15" s="38"/>
      <c r="O15" s="6" t="s">
        <v>55</v>
      </c>
    </row>
    <row r="16" spans="1:18" ht="30.75" customHeight="1" x14ac:dyDescent="0.2">
      <c r="A16" s="52">
        <v>9</v>
      </c>
      <c r="B16" s="45"/>
      <c r="C16" s="1"/>
      <c r="D16" s="1"/>
      <c r="E16" s="1"/>
      <c r="F16" s="1"/>
      <c r="G16" s="1" t="s">
        <v>25</v>
      </c>
      <c r="H16" s="11">
        <v>398</v>
      </c>
      <c r="I16" s="63">
        <v>3675</v>
      </c>
      <c r="J16" s="56" t="s">
        <v>55</v>
      </c>
      <c r="K16" s="67" t="s">
        <v>21</v>
      </c>
      <c r="L16" s="57">
        <v>6784</v>
      </c>
      <c r="M16" s="38"/>
      <c r="O16" s="6" t="s">
        <v>38</v>
      </c>
    </row>
    <row r="17" spans="1:15" ht="30.75" customHeight="1" x14ac:dyDescent="0.2">
      <c r="A17" s="52">
        <v>10</v>
      </c>
      <c r="B17" s="45"/>
      <c r="C17" s="1"/>
      <c r="D17" s="1"/>
      <c r="E17" s="1"/>
      <c r="F17" s="1"/>
      <c r="G17" s="1"/>
      <c r="H17" s="11"/>
      <c r="I17" s="63"/>
      <c r="J17" s="58"/>
      <c r="K17" s="37"/>
      <c r="L17" s="57"/>
      <c r="M17" s="38"/>
      <c r="O17" s="6"/>
    </row>
    <row r="18" spans="1:15" ht="30.75" customHeight="1" x14ac:dyDescent="0.2">
      <c r="A18" s="52">
        <v>11</v>
      </c>
      <c r="B18" s="45"/>
      <c r="C18" s="1"/>
      <c r="D18" s="1"/>
      <c r="E18" s="1"/>
      <c r="F18" s="1"/>
      <c r="G18" s="1"/>
      <c r="H18" s="3"/>
      <c r="I18" s="62"/>
      <c r="J18" s="56"/>
      <c r="K18" s="21"/>
      <c r="L18" s="57"/>
      <c r="M18" s="38"/>
      <c r="O18" s="6"/>
    </row>
    <row r="19" spans="1:15" ht="30.75" customHeight="1" thickBot="1" x14ac:dyDescent="0.25">
      <c r="A19" s="53">
        <v>12</v>
      </c>
      <c r="B19" s="47"/>
      <c r="C19" s="55"/>
      <c r="D19" s="55"/>
      <c r="E19" s="55"/>
      <c r="F19" s="55"/>
      <c r="G19" s="55"/>
      <c r="H19" s="65"/>
      <c r="I19" s="66"/>
      <c r="J19" s="59"/>
      <c r="K19" s="60"/>
      <c r="L19" s="61"/>
      <c r="M19" s="38"/>
      <c r="O19" s="7" t="s">
        <v>20</v>
      </c>
    </row>
    <row r="20" spans="1:15" ht="30.75" customHeight="1" x14ac:dyDescent="0.2">
      <c r="O20" s="36" t="s">
        <v>43</v>
      </c>
    </row>
    <row r="21" spans="1:15" ht="30.75" customHeight="1" x14ac:dyDescent="0.2">
      <c r="O21" s="36" t="s">
        <v>44</v>
      </c>
    </row>
    <row r="22" spans="1:15" ht="30.75" customHeight="1" x14ac:dyDescent="0.2">
      <c r="O22" s="36" t="s">
        <v>45</v>
      </c>
    </row>
    <row r="23" spans="1:15" ht="30.75" customHeight="1" x14ac:dyDescent="0.2">
      <c r="O23" s="36" t="s">
        <v>56</v>
      </c>
    </row>
    <row r="24" spans="1:15" ht="81" customHeight="1" x14ac:dyDescent="0.2">
      <c r="O24" s="36" t="s">
        <v>57</v>
      </c>
    </row>
    <row r="25" spans="1:15" ht="16.5" customHeight="1" x14ac:dyDescent="0.2">
      <c r="O25" s="36" t="s">
        <v>58</v>
      </c>
    </row>
    <row r="26" spans="1:15" x14ac:dyDescent="0.2">
      <c r="O26" s="7" t="s">
        <v>22</v>
      </c>
    </row>
    <row r="27" spans="1:15" x14ac:dyDescent="0.2">
      <c r="O27" s="7" t="s">
        <v>21</v>
      </c>
    </row>
    <row r="28" spans="1:15" x14ac:dyDescent="0.2">
      <c r="O28" s="7" t="s">
        <v>23</v>
      </c>
    </row>
    <row r="29" spans="1:15" x14ac:dyDescent="0.2">
      <c r="O29" s="7" t="s">
        <v>59</v>
      </c>
    </row>
    <row r="30" spans="1:15" x14ac:dyDescent="0.2">
      <c r="O30" s="7" t="s">
        <v>60</v>
      </c>
    </row>
    <row r="31" spans="1:15" x14ac:dyDescent="0.2">
      <c r="O31" s="7" t="s">
        <v>61</v>
      </c>
    </row>
    <row r="32" spans="1:15" x14ac:dyDescent="0.2">
      <c r="O32" s="14"/>
    </row>
    <row r="33" spans="15:15" x14ac:dyDescent="0.2">
      <c r="O33" s="7" t="s">
        <v>2</v>
      </c>
    </row>
    <row r="34" spans="15:15" x14ac:dyDescent="0.2">
      <c r="O34" s="7" t="s">
        <v>47</v>
      </c>
    </row>
    <row r="35" spans="15:15" x14ac:dyDescent="0.2">
      <c r="O35" s="7" t="s">
        <v>49</v>
      </c>
    </row>
    <row r="36" spans="15:15" x14ac:dyDescent="0.2">
      <c r="O36" s="7" t="s">
        <v>50</v>
      </c>
    </row>
  </sheetData>
  <sheetProtection selectLockedCells="1" selectUnlockedCells="1"/>
  <autoFilter ref="A1:K1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6">
    <mergeCell ref="A1:H1"/>
    <mergeCell ref="J6:J7"/>
    <mergeCell ref="K6:K7"/>
    <mergeCell ref="L6:L7"/>
    <mergeCell ref="O6:O7"/>
    <mergeCell ref="H6:H7"/>
    <mergeCell ref="A2:H2"/>
    <mergeCell ref="A6:A7"/>
    <mergeCell ref="B6:B7"/>
    <mergeCell ref="C6:C7"/>
    <mergeCell ref="D6:D7"/>
    <mergeCell ref="E6:E7"/>
    <mergeCell ref="F6:F7"/>
    <mergeCell ref="G6:G7"/>
    <mergeCell ref="I6:I7"/>
    <mergeCell ref="M6:M7"/>
  </mergeCells>
  <phoneticPr fontId="1"/>
  <dataValidations count="3">
    <dataValidation type="list" allowBlank="1" showInputMessage="1" showErrorMessage="1" sqref="G8:G19" xr:uid="{2B39BF2D-900B-4881-8640-8438613BFB99}">
      <formula1>$O$8:$O$13</formula1>
    </dataValidation>
    <dataValidation type="list" allowBlank="1" showInputMessage="1" showErrorMessage="1" sqref="M8:M19" xr:uid="{E026D92B-AE25-40E9-BA68-7EE1ACAC8EA3}">
      <formula1>$Q$8:$Q$10</formula1>
    </dataValidation>
    <dataValidation type="list" allowBlank="1" showInputMessage="1" showErrorMessage="1" sqref="C5" xr:uid="{6DF1EE22-F06A-4E6A-804F-04D2CFDAB15D}">
      <formula1>$Q$13:$Q$26</formula1>
    </dataValidation>
  </dataValidations>
  <pageMargins left="0.98425196850393704" right="0.78740157480314965" top="0.78740157480314965" bottom="0.78740157480314965" header="0.51181102362204722" footer="0.51181102362204722"/>
  <pageSetup paperSize="9" scale="55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7"/>
  <sheetViews>
    <sheetView showGridLines="0" zoomScale="73" zoomScaleNormal="73" workbookViewId="0">
      <selection activeCell="C9" sqref="C9"/>
    </sheetView>
  </sheetViews>
  <sheetFormatPr defaultRowHeight="13" x14ac:dyDescent="0.2"/>
  <cols>
    <col min="1" max="1" width="7.7265625" customWidth="1"/>
    <col min="2" max="2" width="22.7265625" customWidth="1"/>
    <col min="3" max="3" width="27.26953125" customWidth="1"/>
    <col min="4" max="4" width="12.08984375" customWidth="1"/>
    <col min="5" max="5" width="31" customWidth="1"/>
    <col min="6" max="6" width="16.90625" customWidth="1"/>
    <col min="7" max="7" width="11.08984375" customWidth="1"/>
    <col min="8" max="8" width="10.6328125" customWidth="1"/>
    <col min="9" max="11" width="10.7265625" customWidth="1"/>
    <col min="12" max="12" width="17.90625" customWidth="1"/>
    <col min="13" max="13" width="17.90625" hidden="1" customWidth="1"/>
    <col min="14" max="14" width="15.90625" customWidth="1"/>
    <col min="15" max="15" width="20" customWidth="1"/>
    <col min="17" max="17" width="15.90625" customWidth="1"/>
  </cols>
  <sheetData>
    <row r="1" spans="1:18" ht="48" customHeight="1" x14ac:dyDescent="0.2">
      <c r="A1" s="119" t="s">
        <v>51</v>
      </c>
      <c r="B1" s="119"/>
      <c r="C1" s="119"/>
      <c r="D1" s="119"/>
      <c r="E1" s="119"/>
      <c r="F1" s="119"/>
      <c r="G1" s="119"/>
      <c r="H1" s="8"/>
    </row>
    <row r="2" spans="1:18" ht="39.75" customHeight="1" thickBot="1" x14ac:dyDescent="0.25">
      <c r="A2" s="31" t="s">
        <v>87</v>
      </c>
      <c r="B2" s="31"/>
    </row>
    <row r="3" spans="1:18" ht="36" customHeight="1" x14ac:dyDescent="0.2">
      <c r="A3" s="86"/>
      <c r="B3" s="87" t="s">
        <v>70</v>
      </c>
      <c r="C3" s="90" t="s">
        <v>92</v>
      </c>
      <c r="D3" s="86"/>
      <c r="E3" s="86"/>
      <c r="F3" s="30"/>
      <c r="H3" t="s">
        <v>36</v>
      </c>
    </row>
    <row r="4" spans="1:18" ht="36" customHeight="1" thickBot="1" x14ac:dyDescent="0.25">
      <c r="A4" s="29"/>
      <c r="B4" s="88" t="s">
        <v>85</v>
      </c>
      <c r="C4" s="89" t="s">
        <v>76</v>
      </c>
      <c r="D4" s="91"/>
      <c r="G4" s="5"/>
      <c r="H4" t="s">
        <v>37</v>
      </c>
    </row>
    <row r="5" spans="1:18" ht="25" customHeight="1" thickBot="1" x14ac:dyDescent="0.25">
      <c r="A5" s="120"/>
      <c r="B5" s="120"/>
      <c r="C5" s="121"/>
      <c r="I5" s="17"/>
      <c r="J5" s="17"/>
      <c r="K5" s="17"/>
      <c r="L5" s="17"/>
      <c r="M5" s="17"/>
    </row>
    <row r="6" spans="1:18" ht="14.5" customHeight="1" x14ac:dyDescent="0.2">
      <c r="A6" s="122" t="s">
        <v>26</v>
      </c>
      <c r="B6" s="124" t="s">
        <v>1</v>
      </c>
      <c r="C6" s="126" t="s">
        <v>41</v>
      </c>
      <c r="D6" s="128" t="s">
        <v>2</v>
      </c>
      <c r="E6" s="126" t="s">
        <v>3</v>
      </c>
      <c r="F6" s="130" t="s">
        <v>42</v>
      </c>
      <c r="G6" s="132" t="s">
        <v>4</v>
      </c>
      <c r="H6" s="107" t="s">
        <v>5</v>
      </c>
      <c r="I6" s="109" t="s">
        <v>6</v>
      </c>
      <c r="J6" s="111" t="s">
        <v>52</v>
      </c>
      <c r="K6" s="113" t="s">
        <v>62</v>
      </c>
      <c r="L6" s="115" t="s">
        <v>64</v>
      </c>
      <c r="M6" s="117" t="s">
        <v>69</v>
      </c>
      <c r="N6" s="104" t="s">
        <v>7</v>
      </c>
      <c r="O6" s="106" t="s">
        <v>8</v>
      </c>
    </row>
    <row r="7" spans="1:18" ht="14.5" customHeight="1" thickBot="1" x14ac:dyDescent="0.25">
      <c r="A7" s="123"/>
      <c r="B7" s="125"/>
      <c r="C7" s="127"/>
      <c r="D7" s="129"/>
      <c r="E7" s="127"/>
      <c r="F7" s="131"/>
      <c r="G7" s="133"/>
      <c r="H7" s="108"/>
      <c r="I7" s="110"/>
      <c r="J7" s="112"/>
      <c r="K7" s="114"/>
      <c r="L7" s="116"/>
      <c r="M7" s="118"/>
      <c r="N7" s="105"/>
      <c r="O7" s="106"/>
    </row>
    <row r="8" spans="1:18" ht="31.5" customHeight="1" x14ac:dyDescent="0.2">
      <c r="A8" s="70">
        <v>1</v>
      </c>
      <c r="B8" s="50"/>
      <c r="C8" s="32"/>
      <c r="D8" s="32"/>
      <c r="E8" s="32"/>
      <c r="F8" s="54"/>
      <c r="G8" s="50"/>
      <c r="H8" s="34"/>
      <c r="I8" s="40"/>
      <c r="J8" s="44"/>
      <c r="K8" s="34"/>
      <c r="L8" s="40"/>
      <c r="M8" s="85"/>
      <c r="N8" s="68"/>
      <c r="O8" s="18" t="s">
        <v>12</v>
      </c>
      <c r="Q8" t="s">
        <v>13</v>
      </c>
    </row>
    <row r="9" spans="1:18" ht="31.5" customHeight="1" x14ac:dyDescent="0.2">
      <c r="A9" s="71">
        <v>2</v>
      </c>
      <c r="B9" s="45"/>
      <c r="C9" s="1"/>
      <c r="D9" s="1"/>
      <c r="E9" s="32"/>
      <c r="F9" s="54"/>
      <c r="G9" s="45"/>
      <c r="H9" s="11"/>
      <c r="I9" s="46"/>
      <c r="J9" s="39"/>
      <c r="K9" s="34"/>
      <c r="L9" s="40"/>
      <c r="M9" s="85"/>
      <c r="N9" s="68"/>
      <c r="O9" s="18" t="s">
        <v>14</v>
      </c>
      <c r="Q9" t="s">
        <v>15</v>
      </c>
    </row>
    <row r="10" spans="1:18" ht="31.5" customHeight="1" x14ac:dyDescent="0.2">
      <c r="A10" s="71">
        <v>3</v>
      </c>
      <c r="B10" s="45"/>
      <c r="C10" s="1"/>
      <c r="D10" s="1"/>
      <c r="E10" s="32"/>
      <c r="F10" s="54"/>
      <c r="G10" s="45"/>
      <c r="H10" s="11"/>
      <c r="I10" s="46"/>
      <c r="J10" s="39"/>
      <c r="K10" s="34"/>
      <c r="L10" s="40"/>
      <c r="M10" s="85"/>
      <c r="N10" s="68"/>
      <c r="O10" s="18" t="s">
        <v>16</v>
      </c>
      <c r="Q10" t="s">
        <v>17</v>
      </c>
      <c r="R10" t="s">
        <v>35</v>
      </c>
    </row>
    <row r="11" spans="1:18" ht="31.5" customHeight="1" x14ac:dyDescent="0.2">
      <c r="A11" s="71">
        <v>4</v>
      </c>
      <c r="B11" s="45"/>
      <c r="C11" s="1"/>
      <c r="D11" s="1"/>
      <c r="E11" s="32"/>
      <c r="F11" s="54"/>
      <c r="G11" s="45"/>
      <c r="H11" s="11"/>
      <c r="I11" s="46"/>
      <c r="J11" s="39"/>
      <c r="K11" s="34"/>
      <c r="L11" s="40"/>
      <c r="M11" s="85"/>
      <c r="N11" s="68"/>
      <c r="O11" s="18" t="s">
        <v>53</v>
      </c>
    </row>
    <row r="12" spans="1:18" ht="31.5" customHeight="1" x14ac:dyDescent="0.2">
      <c r="A12" s="71">
        <v>5</v>
      </c>
      <c r="B12" s="45"/>
      <c r="C12" s="1"/>
      <c r="D12" s="1"/>
      <c r="E12" s="32"/>
      <c r="F12" s="54"/>
      <c r="G12" s="45"/>
      <c r="H12" s="11"/>
      <c r="I12" s="46"/>
      <c r="J12" s="39"/>
      <c r="K12" s="34"/>
      <c r="L12" s="40"/>
      <c r="M12" s="85"/>
      <c r="N12" s="68"/>
      <c r="O12" s="18" t="s">
        <v>54</v>
      </c>
      <c r="Q12" t="s">
        <v>71</v>
      </c>
    </row>
    <row r="13" spans="1:18" ht="31.5" customHeight="1" x14ac:dyDescent="0.2">
      <c r="A13" s="71">
        <v>6</v>
      </c>
      <c r="B13" s="45"/>
      <c r="C13" s="1"/>
      <c r="D13" s="1"/>
      <c r="E13" s="32"/>
      <c r="F13" s="54"/>
      <c r="G13" s="45"/>
      <c r="H13" s="11"/>
      <c r="I13" s="46"/>
      <c r="J13" s="39"/>
      <c r="K13" s="34"/>
      <c r="L13" s="40"/>
      <c r="M13" s="85"/>
      <c r="N13" s="68"/>
      <c r="O13" s="18" t="s">
        <v>18</v>
      </c>
      <c r="Q13" t="s">
        <v>72</v>
      </c>
    </row>
    <row r="14" spans="1:18" ht="31.5" customHeight="1" x14ac:dyDescent="0.2">
      <c r="A14" s="71">
        <v>7</v>
      </c>
      <c r="B14" s="45"/>
      <c r="C14" s="1"/>
      <c r="D14" s="1"/>
      <c r="E14" s="32"/>
      <c r="F14" s="54"/>
      <c r="G14" s="45"/>
      <c r="H14" s="11"/>
      <c r="I14" s="46"/>
      <c r="J14" s="39"/>
      <c r="K14" s="34"/>
      <c r="L14" s="40"/>
      <c r="M14" s="85"/>
      <c r="N14" s="68"/>
      <c r="O14" s="19" t="s">
        <v>19</v>
      </c>
      <c r="Q14" t="s">
        <v>73</v>
      </c>
    </row>
    <row r="15" spans="1:18" ht="31.5" customHeight="1" x14ac:dyDescent="0.2">
      <c r="A15" s="71">
        <v>8</v>
      </c>
      <c r="B15" s="45"/>
      <c r="C15" s="1"/>
      <c r="D15" s="1"/>
      <c r="E15" s="32"/>
      <c r="F15" s="54"/>
      <c r="G15" s="45"/>
      <c r="H15" s="11"/>
      <c r="I15" s="46"/>
      <c r="J15" s="39"/>
      <c r="K15" s="34"/>
      <c r="L15" s="40"/>
      <c r="M15" s="85"/>
      <c r="N15" s="68"/>
      <c r="O15" s="19" t="s">
        <v>55</v>
      </c>
      <c r="Q15" t="s">
        <v>74</v>
      </c>
    </row>
    <row r="16" spans="1:18" ht="31.5" customHeight="1" x14ac:dyDescent="0.2">
      <c r="A16" s="71">
        <v>9</v>
      </c>
      <c r="B16" s="45"/>
      <c r="C16" s="1"/>
      <c r="D16" s="1"/>
      <c r="E16" s="32"/>
      <c r="F16" s="54"/>
      <c r="G16" s="45"/>
      <c r="H16" s="11"/>
      <c r="I16" s="46"/>
      <c r="J16" s="39"/>
      <c r="K16" s="34"/>
      <c r="L16" s="40"/>
      <c r="M16" s="85"/>
      <c r="N16" s="68"/>
      <c r="O16" s="18" t="s">
        <v>38</v>
      </c>
      <c r="Q16" t="s">
        <v>75</v>
      </c>
    </row>
    <row r="17" spans="1:17" ht="31.5" customHeight="1" x14ac:dyDescent="0.2">
      <c r="A17" s="71">
        <v>10</v>
      </c>
      <c r="B17" s="45"/>
      <c r="C17" s="1"/>
      <c r="D17" s="1"/>
      <c r="E17" s="32"/>
      <c r="F17" s="54"/>
      <c r="G17" s="45"/>
      <c r="H17" s="11"/>
      <c r="I17" s="46"/>
      <c r="J17" s="39"/>
      <c r="K17" s="34"/>
      <c r="L17" s="40"/>
      <c r="M17" s="85"/>
      <c r="N17" s="68"/>
      <c r="O17" s="18"/>
      <c r="Q17" t="s">
        <v>76</v>
      </c>
    </row>
    <row r="18" spans="1:17" ht="31.5" customHeight="1" x14ac:dyDescent="0.2">
      <c r="A18" s="71">
        <v>11</v>
      </c>
      <c r="B18" s="45"/>
      <c r="C18" s="1"/>
      <c r="D18" s="1"/>
      <c r="E18" s="32"/>
      <c r="F18" s="54"/>
      <c r="G18" s="45"/>
      <c r="H18" s="11"/>
      <c r="I18" s="46"/>
      <c r="J18" s="39"/>
      <c r="K18" s="34"/>
      <c r="L18" s="40"/>
      <c r="M18" s="85"/>
      <c r="N18" s="68"/>
      <c r="O18" s="18"/>
      <c r="Q18" t="s">
        <v>77</v>
      </c>
    </row>
    <row r="19" spans="1:17" ht="31.5" customHeight="1" x14ac:dyDescent="0.2">
      <c r="A19" s="71">
        <v>12</v>
      </c>
      <c r="B19" s="45"/>
      <c r="C19" s="1"/>
      <c r="D19" s="1"/>
      <c r="E19" s="32"/>
      <c r="F19" s="54"/>
      <c r="G19" s="45"/>
      <c r="H19" s="11"/>
      <c r="I19" s="46"/>
      <c r="J19" s="39"/>
      <c r="K19" s="34"/>
      <c r="L19" s="40"/>
      <c r="M19" s="85"/>
      <c r="N19" s="68"/>
      <c r="O19" s="20" t="s">
        <v>20</v>
      </c>
      <c r="Q19" t="s">
        <v>78</v>
      </c>
    </row>
    <row r="20" spans="1:17" ht="31.5" customHeight="1" x14ac:dyDescent="0.2">
      <c r="A20" s="71">
        <v>13</v>
      </c>
      <c r="B20" s="45"/>
      <c r="C20" s="1"/>
      <c r="D20" s="1"/>
      <c r="E20" s="32"/>
      <c r="F20" s="54"/>
      <c r="G20" s="45"/>
      <c r="H20" s="11"/>
      <c r="I20" s="46"/>
      <c r="J20" s="39"/>
      <c r="K20" s="34"/>
      <c r="L20" s="40"/>
      <c r="M20" s="85"/>
      <c r="N20" s="68"/>
      <c r="O20" s="35" t="s">
        <v>43</v>
      </c>
      <c r="Q20" t="s">
        <v>79</v>
      </c>
    </row>
    <row r="21" spans="1:17" ht="31.5" customHeight="1" x14ac:dyDescent="0.2">
      <c r="A21" s="71">
        <v>14</v>
      </c>
      <c r="B21" s="45"/>
      <c r="C21" s="1"/>
      <c r="D21" s="1"/>
      <c r="E21" s="32"/>
      <c r="F21" s="54"/>
      <c r="G21" s="45"/>
      <c r="H21" s="11"/>
      <c r="I21" s="46"/>
      <c r="J21" s="39"/>
      <c r="K21" s="34"/>
      <c r="L21" s="40"/>
      <c r="M21" s="85"/>
      <c r="N21" s="68"/>
      <c r="O21" s="35" t="s">
        <v>44</v>
      </c>
      <c r="Q21" t="s">
        <v>80</v>
      </c>
    </row>
    <row r="22" spans="1:17" ht="31.5" customHeight="1" x14ac:dyDescent="0.2">
      <c r="A22" s="71">
        <v>15</v>
      </c>
      <c r="B22" s="45"/>
      <c r="C22" s="1"/>
      <c r="D22" s="1"/>
      <c r="E22" s="32"/>
      <c r="F22" s="54"/>
      <c r="G22" s="45"/>
      <c r="H22" s="11"/>
      <c r="I22" s="46"/>
      <c r="J22" s="39"/>
      <c r="K22" s="34"/>
      <c r="L22" s="40"/>
      <c r="M22" s="85"/>
      <c r="N22" s="68"/>
      <c r="O22" s="35" t="s">
        <v>45</v>
      </c>
      <c r="Q22" t="s">
        <v>81</v>
      </c>
    </row>
    <row r="23" spans="1:17" ht="31.5" customHeight="1" x14ac:dyDescent="0.2">
      <c r="A23" s="71">
        <v>16</v>
      </c>
      <c r="B23" s="45"/>
      <c r="C23" s="1"/>
      <c r="D23" s="1"/>
      <c r="E23" s="32"/>
      <c r="F23" s="54"/>
      <c r="G23" s="45"/>
      <c r="H23" s="11"/>
      <c r="I23" s="46"/>
      <c r="J23" s="39"/>
      <c r="K23" s="34"/>
      <c r="L23" s="40"/>
      <c r="M23" s="85"/>
      <c r="N23" s="68"/>
      <c r="O23" s="35" t="s">
        <v>56</v>
      </c>
      <c r="Q23" t="s">
        <v>82</v>
      </c>
    </row>
    <row r="24" spans="1:17" ht="31.5" customHeight="1" x14ac:dyDescent="0.2">
      <c r="A24" s="71">
        <v>17</v>
      </c>
      <c r="B24" s="45"/>
      <c r="C24" s="1"/>
      <c r="D24" s="1"/>
      <c r="E24" s="32"/>
      <c r="F24" s="54"/>
      <c r="G24" s="45"/>
      <c r="H24" s="11"/>
      <c r="I24" s="46"/>
      <c r="J24" s="39"/>
      <c r="K24" s="34"/>
      <c r="L24" s="40"/>
      <c r="M24" s="85"/>
      <c r="N24" s="68"/>
      <c r="O24" s="35" t="s">
        <v>57</v>
      </c>
      <c r="Q24" t="s">
        <v>83</v>
      </c>
    </row>
    <row r="25" spans="1:17" ht="31.5" customHeight="1" x14ac:dyDescent="0.2">
      <c r="A25" s="71">
        <v>18</v>
      </c>
      <c r="B25" s="45"/>
      <c r="C25" s="1"/>
      <c r="D25" s="1"/>
      <c r="E25" s="32"/>
      <c r="F25" s="54"/>
      <c r="G25" s="45"/>
      <c r="H25" s="11"/>
      <c r="I25" s="46"/>
      <c r="J25" s="39"/>
      <c r="K25" s="34"/>
      <c r="L25" s="40"/>
      <c r="M25" s="85"/>
      <c r="N25" s="68"/>
      <c r="O25" s="35" t="s">
        <v>58</v>
      </c>
      <c r="Q25" t="s">
        <v>84</v>
      </c>
    </row>
    <row r="26" spans="1:17" ht="31.5" customHeight="1" x14ac:dyDescent="0.2">
      <c r="A26" s="71">
        <v>19</v>
      </c>
      <c r="B26" s="45"/>
      <c r="C26" s="1"/>
      <c r="D26" s="1"/>
      <c r="E26" s="32"/>
      <c r="F26" s="54"/>
      <c r="G26" s="45"/>
      <c r="H26" s="11"/>
      <c r="I26" s="46"/>
      <c r="J26" s="39"/>
      <c r="K26" s="34"/>
      <c r="L26" s="40"/>
      <c r="M26" s="85"/>
      <c r="N26" s="68"/>
      <c r="O26" s="20" t="s">
        <v>22</v>
      </c>
    </row>
    <row r="27" spans="1:17" ht="31.5" customHeight="1" x14ac:dyDescent="0.2">
      <c r="A27" s="71">
        <v>20</v>
      </c>
      <c r="B27" s="45"/>
      <c r="C27" s="1"/>
      <c r="D27" s="1"/>
      <c r="E27" s="32"/>
      <c r="F27" s="54"/>
      <c r="G27" s="45"/>
      <c r="H27" s="11"/>
      <c r="I27" s="46"/>
      <c r="J27" s="39"/>
      <c r="K27" s="34"/>
      <c r="L27" s="40"/>
      <c r="M27" s="85"/>
      <c r="N27" s="68"/>
      <c r="O27" s="20" t="s">
        <v>21</v>
      </c>
    </row>
    <row r="28" spans="1:17" ht="31.5" customHeight="1" x14ac:dyDescent="0.2">
      <c r="A28" s="71">
        <v>21</v>
      </c>
      <c r="B28" s="45"/>
      <c r="C28" s="1"/>
      <c r="D28" s="1"/>
      <c r="E28" s="32"/>
      <c r="F28" s="54"/>
      <c r="G28" s="45"/>
      <c r="H28" s="11"/>
      <c r="I28" s="46"/>
      <c r="J28" s="39"/>
      <c r="K28" s="34"/>
      <c r="L28" s="40"/>
      <c r="M28" s="85"/>
      <c r="N28" s="68"/>
      <c r="O28" s="20" t="s">
        <v>23</v>
      </c>
    </row>
    <row r="29" spans="1:17" ht="31.5" customHeight="1" x14ac:dyDescent="0.2">
      <c r="A29" s="71">
        <v>22</v>
      </c>
      <c r="B29" s="45"/>
      <c r="C29" s="1"/>
      <c r="D29" s="1"/>
      <c r="E29" s="32"/>
      <c r="F29" s="54"/>
      <c r="G29" s="45"/>
      <c r="H29" s="11"/>
      <c r="I29" s="46"/>
      <c r="J29" s="39"/>
      <c r="K29" s="34"/>
      <c r="L29" s="40"/>
      <c r="M29" s="85"/>
      <c r="N29" s="68"/>
      <c r="O29" s="20" t="s">
        <v>59</v>
      </c>
    </row>
    <row r="30" spans="1:17" ht="31.5" customHeight="1" x14ac:dyDescent="0.2">
      <c r="A30" s="71">
        <v>23</v>
      </c>
      <c r="B30" s="45"/>
      <c r="C30" s="1"/>
      <c r="D30" s="1"/>
      <c r="E30" s="32"/>
      <c r="F30" s="54"/>
      <c r="G30" s="45"/>
      <c r="H30" s="11"/>
      <c r="I30" s="46"/>
      <c r="J30" s="39"/>
      <c r="K30" s="34"/>
      <c r="L30" s="40"/>
      <c r="M30" s="85"/>
      <c r="N30" s="68"/>
      <c r="O30" s="20" t="s">
        <v>60</v>
      </c>
    </row>
    <row r="31" spans="1:17" ht="31.5" customHeight="1" x14ac:dyDescent="0.2">
      <c r="A31" s="71">
        <v>24</v>
      </c>
      <c r="B31" s="45"/>
      <c r="C31" s="1"/>
      <c r="D31" s="1"/>
      <c r="E31" s="32"/>
      <c r="F31" s="54"/>
      <c r="G31" s="45"/>
      <c r="H31" s="11"/>
      <c r="I31" s="46"/>
      <c r="J31" s="39"/>
      <c r="K31" s="34"/>
      <c r="L31" s="40"/>
      <c r="M31" s="85"/>
      <c r="N31" s="68"/>
      <c r="O31" s="20" t="s">
        <v>61</v>
      </c>
    </row>
    <row r="32" spans="1:17" ht="31.5" customHeight="1" x14ac:dyDescent="0.2">
      <c r="A32" s="71">
        <v>25</v>
      </c>
      <c r="B32" s="45"/>
      <c r="C32" s="1"/>
      <c r="D32" s="1"/>
      <c r="E32" s="32"/>
      <c r="F32" s="54"/>
      <c r="G32" s="45"/>
      <c r="H32" s="11"/>
      <c r="I32" s="46"/>
      <c r="J32" s="39"/>
      <c r="K32" s="34"/>
      <c r="L32" s="40"/>
      <c r="M32" s="85"/>
      <c r="N32" s="68"/>
    </row>
    <row r="33" spans="1:15" ht="31.5" customHeight="1" x14ac:dyDescent="0.2">
      <c r="A33" s="71">
        <v>26</v>
      </c>
      <c r="B33" s="45"/>
      <c r="C33" s="1"/>
      <c r="D33" s="1"/>
      <c r="E33" s="32"/>
      <c r="F33" s="54"/>
      <c r="G33" s="45"/>
      <c r="H33" s="11"/>
      <c r="I33" s="46"/>
      <c r="J33" s="39"/>
      <c r="K33" s="34"/>
      <c r="L33" s="40"/>
      <c r="M33" s="85"/>
      <c r="N33" s="68"/>
      <c r="O33" s="20" t="s">
        <v>2</v>
      </c>
    </row>
    <row r="34" spans="1:15" ht="31.5" customHeight="1" x14ac:dyDescent="0.2">
      <c r="A34" s="71">
        <v>27</v>
      </c>
      <c r="B34" s="45"/>
      <c r="C34" s="1"/>
      <c r="D34" s="1"/>
      <c r="E34" s="32"/>
      <c r="F34" s="54"/>
      <c r="G34" s="45"/>
      <c r="H34" s="11"/>
      <c r="I34" s="46"/>
      <c r="J34" s="39"/>
      <c r="K34" s="34"/>
      <c r="L34" s="40"/>
      <c r="M34" s="85"/>
      <c r="N34" s="68"/>
      <c r="O34" s="20" t="s">
        <v>48</v>
      </c>
    </row>
    <row r="35" spans="1:15" ht="31.5" customHeight="1" x14ac:dyDescent="0.2">
      <c r="A35" s="71">
        <v>28</v>
      </c>
      <c r="B35" s="45"/>
      <c r="C35" s="1"/>
      <c r="D35" s="1"/>
      <c r="E35" s="32"/>
      <c r="F35" s="54"/>
      <c r="G35" s="45"/>
      <c r="H35" s="11"/>
      <c r="I35" s="46"/>
      <c r="J35" s="39"/>
      <c r="K35" s="34"/>
      <c r="L35" s="40"/>
      <c r="M35" s="85"/>
      <c r="N35" s="68"/>
      <c r="O35" s="20" t="s">
        <v>49</v>
      </c>
    </row>
    <row r="36" spans="1:15" ht="31.5" customHeight="1" x14ac:dyDescent="0.2">
      <c r="A36" s="71">
        <v>29</v>
      </c>
      <c r="B36" s="45"/>
      <c r="C36" s="1"/>
      <c r="D36" s="1"/>
      <c r="E36" s="32"/>
      <c r="F36" s="54"/>
      <c r="G36" s="45"/>
      <c r="H36" s="11"/>
      <c r="I36" s="46"/>
      <c r="J36" s="39"/>
      <c r="K36" s="34"/>
      <c r="L36" s="40"/>
      <c r="M36" s="85"/>
      <c r="N36" s="68"/>
      <c r="O36" s="20" t="s">
        <v>50</v>
      </c>
    </row>
    <row r="37" spans="1:15" ht="31.5" customHeight="1" thickBot="1" x14ac:dyDescent="0.25">
      <c r="A37" s="72">
        <v>30</v>
      </c>
      <c r="B37" s="47"/>
      <c r="C37" s="55"/>
      <c r="D37" s="55"/>
      <c r="E37" s="32"/>
      <c r="F37" s="54"/>
      <c r="G37" s="47"/>
      <c r="H37" s="48"/>
      <c r="I37" s="49"/>
      <c r="J37" s="41"/>
      <c r="K37" s="42"/>
      <c r="L37" s="43"/>
      <c r="M37" s="85"/>
      <c r="N37" s="69"/>
    </row>
  </sheetData>
  <sheetProtection selectLockedCells="1" selectUnlockedCells="1"/>
  <mergeCells count="17">
    <mergeCell ref="K6:K7"/>
    <mergeCell ref="L6:L7"/>
    <mergeCell ref="M6:M7"/>
    <mergeCell ref="O6:O7"/>
    <mergeCell ref="H6:H7"/>
    <mergeCell ref="A1:G1"/>
    <mergeCell ref="A5:C5"/>
    <mergeCell ref="A6:A7"/>
    <mergeCell ref="B6:B7"/>
    <mergeCell ref="C6:C7"/>
    <mergeCell ref="D6:D7"/>
    <mergeCell ref="E6:E7"/>
    <mergeCell ref="F6:F7"/>
    <mergeCell ref="G6:G7"/>
    <mergeCell ref="I6:I7"/>
    <mergeCell ref="N6:N7"/>
    <mergeCell ref="J6:J7"/>
  </mergeCells>
  <phoneticPr fontId="1"/>
  <dataValidations count="6">
    <dataValidation type="list" allowBlank="1" showInputMessage="1" showErrorMessage="1" sqref="N8:N37" xr:uid="{EA5F6042-97F5-4F88-8B47-82E95F47BAA1}">
      <formula1>$Q$8:$Q$10</formula1>
    </dataValidation>
    <dataValidation type="list" allowBlank="1" showInputMessage="1" showErrorMessage="1" sqref="D8:D37" xr:uid="{65E156A3-C51F-43D8-B696-FBAFF7891885}">
      <formula1>$O$34:$O$36</formula1>
    </dataValidation>
    <dataValidation type="list" allowBlank="1" showInputMessage="1" showErrorMessage="1" sqref="G8:G37" xr:uid="{3B30DCDD-075C-4F78-BD10-2395BE9EAE6A}">
      <formula1>$O$8:$O$14</formula1>
    </dataValidation>
    <dataValidation type="list" allowBlank="1" showInputMessage="1" showErrorMessage="1" sqref="K8:K37" xr:uid="{419F7A6C-7D9F-4BD8-97E4-91DAC364594F}">
      <formula1>$O$20:$O$31</formula1>
    </dataValidation>
    <dataValidation type="list" allowBlank="1" showInputMessage="1" showErrorMessage="1" sqref="J8:J37" xr:uid="{D7D463AF-7199-4BD4-A999-698B2481CDED}">
      <formula1>$O$15:$O$16</formula1>
    </dataValidation>
    <dataValidation type="list" allowBlank="1" showInputMessage="1" showErrorMessage="1" sqref="C4" xr:uid="{8FB3504A-6130-4058-8958-796F8C7A0075}">
      <formula1>$Q$12:$Q$25</formula1>
    </dataValidation>
  </dataValidations>
  <pageMargins left="0.98425196850393704" right="0.78740157480314965" top="0.78740157480314965" bottom="0.78740157480314965" header="0.51181102362204722" footer="0.51181102362204722"/>
  <pageSetup paperSize="8" scale="62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062D-EBA5-44B9-8417-9B16D52FCF10}">
  <sheetPr>
    <pageSetUpPr fitToPage="1"/>
  </sheetPr>
  <dimension ref="A1:R37"/>
  <sheetViews>
    <sheetView showGridLines="0" zoomScale="73" zoomScaleNormal="73" workbookViewId="0">
      <selection activeCell="C4" sqref="C4"/>
    </sheetView>
  </sheetViews>
  <sheetFormatPr defaultRowHeight="13" x14ac:dyDescent="0.2"/>
  <cols>
    <col min="1" max="1" width="7.7265625" customWidth="1"/>
    <col min="2" max="2" width="22.7265625" customWidth="1"/>
    <col min="3" max="3" width="27.26953125" customWidth="1"/>
    <col min="4" max="4" width="9.36328125" customWidth="1"/>
    <col min="5" max="5" width="31" customWidth="1"/>
    <col min="6" max="6" width="16.90625" customWidth="1"/>
    <col min="7" max="7" width="11.08984375" customWidth="1"/>
    <col min="8" max="8" width="10.6328125" customWidth="1"/>
    <col min="9" max="11" width="10.7265625" customWidth="1"/>
    <col min="12" max="12" width="17.90625" customWidth="1"/>
    <col min="13" max="13" width="17.90625" hidden="1" customWidth="1"/>
    <col min="14" max="14" width="15.90625" customWidth="1"/>
    <col min="15" max="15" width="20" customWidth="1"/>
    <col min="17" max="17" width="15.90625" customWidth="1"/>
  </cols>
  <sheetData>
    <row r="1" spans="1:18" ht="48" customHeight="1" x14ac:dyDescent="0.2">
      <c r="A1" s="119" t="s">
        <v>51</v>
      </c>
      <c r="B1" s="119"/>
      <c r="C1" s="119"/>
      <c r="D1" s="119"/>
      <c r="E1" s="119"/>
      <c r="F1" s="119"/>
      <c r="G1" s="119"/>
      <c r="H1" s="8"/>
    </row>
    <row r="2" spans="1:18" ht="48.75" customHeight="1" thickBot="1" x14ac:dyDescent="0.25">
      <c r="A2" s="92" t="s">
        <v>86</v>
      </c>
      <c r="B2" s="31"/>
    </row>
    <row r="3" spans="1:18" ht="36" customHeight="1" x14ac:dyDescent="0.2">
      <c r="A3" s="86"/>
      <c r="B3" s="87" t="s">
        <v>70</v>
      </c>
      <c r="C3" s="102" t="s">
        <v>91</v>
      </c>
      <c r="D3" s="86"/>
      <c r="E3" s="86"/>
      <c r="F3" s="30"/>
      <c r="H3" t="s">
        <v>36</v>
      </c>
    </row>
    <row r="4" spans="1:18" ht="36" customHeight="1" thickBot="1" x14ac:dyDescent="0.25">
      <c r="A4" s="29"/>
      <c r="B4" s="88" t="s">
        <v>85</v>
      </c>
      <c r="C4" s="103" t="s">
        <v>76</v>
      </c>
      <c r="D4" s="91"/>
      <c r="G4" s="5"/>
      <c r="H4" t="s">
        <v>37</v>
      </c>
    </row>
    <row r="5" spans="1:18" ht="25" customHeight="1" thickBot="1" x14ac:dyDescent="0.25">
      <c r="A5" s="120"/>
      <c r="B5" s="120"/>
      <c r="C5" s="121"/>
      <c r="I5" s="17"/>
      <c r="J5" s="17"/>
      <c r="K5" s="17"/>
      <c r="L5" s="17"/>
      <c r="M5" s="17"/>
    </row>
    <row r="6" spans="1:18" ht="14.5" customHeight="1" x14ac:dyDescent="0.2">
      <c r="A6" s="122" t="s">
        <v>26</v>
      </c>
      <c r="B6" s="124" t="s">
        <v>1</v>
      </c>
      <c r="C6" s="126" t="s">
        <v>41</v>
      </c>
      <c r="D6" s="128" t="s">
        <v>2</v>
      </c>
      <c r="E6" s="126" t="s">
        <v>3</v>
      </c>
      <c r="F6" s="130" t="s">
        <v>42</v>
      </c>
      <c r="G6" s="132" t="s">
        <v>4</v>
      </c>
      <c r="H6" s="107" t="s">
        <v>5</v>
      </c>
      <c r="I6" s="109" t="s">
        <v>6</v>
      </c>
      <c r="J6" s="111" t="s">
        <v>52</v>
      </c>
      <c r="K6" s="113" t="s">
        <v>62</v>
      </c>
      <c r="L6" s="115" t="s">
        <v>64</v>
      </c>
      <c r="M6" s="117" t="s">
        <v>69</v>
      </c>
      <c r="N6" s="104" t="s">
        <v>7</v>
      </c>
      <c r="O6" s="106" t="s">
        <v>8</v>
      </c>
    </row>
    <row r="7" spans="1:18" ht="14.5" customHeight="1" thickBot="1" x14ac:dyDescent="0.25">
      <c r="A7" s="123"/>
      <c r="B7" s="125"/>
      <c r="C7" s="127"/>
      <c r="D7" s="129"/>
      <c r="E7" s="127"/>
      <c r="F7" s="131"/>
      <c r="G7" s="133"/>
      <c r="H7" s="108"/>
      <c r="I7" s="110"/>
      <c r="J7" s="112"/>
      <c r="K7" s="114"/>
      <c r="L7" s="116"/>
      <c r="M7" s="118"/>
      <c r="N7" s="105"/>
      <c r="O7" s="106"/>
    </row>
    <row r="8" spans="1:18" ht="31.5" customHeight="1" x14ac:dyDescent="0.2">
      <c r="A8" s="70">
        <v>1</v>
      </c>
      <c r="B8" s="96"/>
      <c r="C8" s="97"/>
      <c r="D8" s="97"/>
      <c r="E8" s="97"/>
      <c r="F8" s="98"/>
      <c r="G8" s="50"/>
      <c r="H8" s="34"/>
      <c r="I8" s="40"/>
      <c r="J8" s="44"/>
      <c r="K8" s="34"/>
      <c r="L8" s="40"/>
      <c r="M8" s="85"/>
      <c r="N8" s="68"/>
      <c r="O8" s="18" t="s">
        <v>12</v>
      </c>
      <c r="Q8" t="s">
        <v>13</v>
      </c>
    </row>
    <row r="9" spans="1:18" ht="31.5" customHeight="1" x14ac:dyDescent="0.2">
      <c r="A9" s="71">
        <v>2</v>
      </c>
      <c r="B9" s="99"/>
      <c r="C9" s="13"/>
      <c r="D9" s="13"/>
      <c r="E9" s="97"/>
      <c r="F9" s="98"/>
      <c r="G9" s="45"/>
      <c r="H9" s="11"/>
      <c r="I9" s="46"/>
      <c r="J9" s="39"/>
      <c r="K9" s="34"/>
      <c r="L9" s="40"/>
      <c r="M9" s="85"/>
      <c r="N9" s="68"/>
      <c r="O9" s="18" t="s">
        <v>14</v>
      </c>
      <c r="Q9" t="s">
        <v>15</v>
      </c>
    </row>
    <row r="10" spans="1:18" ht="31.5" customHeight="1" x14ac:dyDescent="0.2">
      <c r="A10" s="71">
        <v>3</v>
      </c>
      <c r="B10" s="99"/>
      <c r="C10" s="13"/>
      <c r="D10" s="13"/>
      <c r="E10" s="97"/>
      <c r="F10" s="98"/>
      <c r="G10" s="45"/>
      <c r="H10" s="11"/>
      <c r="I10" s="46"/>
      <c r="J10" s="39"/>
      <c r="K10" s="34"/>
      <c r="L10" s="40"/>
      <c r="M10" s="85"/>
      <c r="N10" s="68"/>
      <c r="O10" s="18" t="s">
        <v>16</v>
      </c>
      <c r="Q10" t="s">
        <v>17</v>
      </c>
      <c r="R10" t="s">
        <v>35</v>
      </c>
    </row>
    <row r="11" spans="1:18" ht="31.5" customHeight="1" x14ac:dyDescent="0.2">
      <c r="A11" s="71">
        <v>4</v>
      </c>
      <c r="B11" s="99"/>
      <c r="C11" s="13"/>
      <c r="D11" s="13"/>
      <c r="E11" s="97"/>
      <c r="F11" s="98"/>
      <c r="G11" s="45"/>
      <c r="H11" s="11"/>
      <c r="I11" s="46"/>
      <c r="J11" s="39"/>
      <c r="K11" s="34"/>
      <c r="L11" s="40"/>
      <c r="M11" s="85"/>
      <c r="N11" s="68"/>
      <c r="O11" s="18" t="s">
        <v>53</v>
      </c>
    </row>
    <row r="12" spans="1:18" ht="31.5" customHeight="1" x14ac:dyDescent="0.2">
      <c r="A12" s="71">
        <v>5</v>
      </c>
      <c r="B12" s="99"/>
      <c r="C12" s="13"/>
      <c r="D12" s="13"/>
      <c r="E12" s="97"/>
      <c r="F12" s="98"/>
      <c r="G12" s="45"/>
      <c r="H12" s="11"/>
      <c r="I12" s="46"/>
      <c r="J12" s="39"/>
      <c r="K12" s="34"/>
      <c r="L12" s="40"/>
      <c r="M12" s="85"/>
      <c r="N12" s="68"/>
      <c r="O12" s="18" t="s">
        <v>54</v>
      </c>
      <c r="Q12" t="s">
        <v>71</v>
      </c>
    </row>
    <row r="13" spans="1:18" ht="31.5" customHeight="1" x14ac:dyDescent="0.2">
      <c r="A13" s="71">
        <v>6</v>
      </c>
      <c r="B13" s="99"/>
      <c r="C13" s="13"/>
      <c r="D13" s="13"/>
      <c r="E13" s="97"/>
      <c r="F13" s="98"/>
      <c r="G13" s="45"/>
      <c r="H13" s="11"/>
      <c r="I13" s="46"/>
      <c r="J13" s="39"/>
      <c r="K13" s="34"/>
      <c r="L13" s="40"/>
      <c r="M13" s="85"/>
      <c r="N13" s="68"/>
      <c r="O13" s="18" t="s">
        <v>18</v>
      </c>
      <c r="Q13" t="s">
        <v>72</v>
      </c>
    </row>
    <row r="14" spans="1:18" ht="31.5" customHeight="1" x14ac:dyDescent="0.2">
      <c r="A14" s="71">
        <v>7</v>
      </c>
      <c r="B14" s="99"/>
      <c r="C14" s="13"/>
      <c r="D14" s="13"/>
      <c r="E14" s="97"/>
      <c r="F14" s="98"/>
      <c r="G14" s="45"/>
      <c r="H14" s="11"/>
      <c r="I14" s="46"/>
      <c r="J14" s="39"/>
      <c r="K14" s="34"/>
      <c r="L14" s="40"/>
      <c r="M14" s="85"/>
      <c r="N14" s="68"/>
      <c r="O14" s="19" t="s">
        <v>19</v>
      </c>
      <c r="Q14" t="s">
        <v>73</v>
      </c>
    </row>
    <row r="15" spans="1:18" ht="31.5" customHeight="1" x14ac:dyDescent="0.2">
      <c r="A15" s="71">
        <v>8</v>
      </c>
      <c r="B15" s="99"/>
      <c r="C15" s="13"/>
      <c r="D15" s="13"/>
      <c r="E15" s="97"/>
      <c r="F15" s="98"/>
      <c r="G15" s="45"/>
      <c r="H15" s="11"/>
      <c r="I15" s="46"/>
      <c r="J15" s="39"/>
      <c r="K15" s="34"/>
      <c r="L15" s="40"/>
      <c r="M15" s="85"/>
      <c r="N15" s="68"/>
      <c r="O15" s="19" t="s">
        <v>63</v>
      </c>
      <c r="Q15" t="s">
        <v>74</v>
      </c>
    </row>
    <row r="16" spans="1:18" ht="31.5" customHeight="1" x14ac:dyDescent="0.2">
      <c r="A16" s="71">
        <v>9</v>
      </c>
      <c r="B16" s="99"/>
      <c r="C16" s="13"/>
      <c r="D16" s="13"/>
      <c r="E16" s="97"/>
      <c r="F16" s="98"/>
      <c r="G16" s="45"/>
      <c r="H16" s="11"/>
      <c r="I16" s="46"/>
      <c r="J16" s="39"/>
      <c r="K16" s="34"/>
      <c r="L16" s="40"/>
      <c r="M16" s="85"/>
      <c r="N16" s="68"/>
      <c r="O16" s="18" t="s">
        <v>38</v>
      </c>
      <c r="Q16" t="s">
        <v>75</v>
      </c>
    </row>
    <row r="17" spans="1:17" ht="31.5" customHeight="1" x14ac:dyDescent="0.2">
      <c r="A17" s="71">
        <v>10</v>
      </c>
      <c r="B17" s="99"/>
      <c r="C17" s="13"/>
      <c r="D17" s="13"/>
      <c r="E17" s="97"/>
      <c r="F17" s="98"/>
      <c r="G17" s="45"/>
      <c r="H17" s="11"/>
      <c r="I17" s="46"/>
      <c r="J17" s="39"/>
      <c r="K17" s="34"/>
      <c r="L17" s="40"/>
      <c r="M17" s="85"/>
      <c r="N17" s="68"/>
      <c r="O17" s="18"/>
      <c r="Q17" t="s">
        <v>76</v>
      </c>
    </row>
    <row r="18" spans="1:17" ht="31.5" customHeight="1" x14ac:dyDescent="0.2">
      <c r="A18" s="71">
        <v>11</v>
      </c>
      <c r="B18" s="99"/>
      <c r="C18" s="13"/>
      <c r="D18" s="13"/>
      <c r="E18" s="97"/>
      <c r="F18" s="98"/>
      <c r="G18" s="45"/>
      <c r="H18" s="11"/>
      <c r="I18" s="46"/>
      <c r="J18" s="39"/>
      <c r="K18" s="34"/>
      <c r="L18" s="40"/>
      <c r="M18" s="85"/>
      <c r="N18" s="68"/>
      <c r="O18" s="18"/>
      <c r="Q18" t="s">
        <v>77</v>
      </c>
    </row>
    <row r="19" spans="1:17" ht="31.5" customHeight="1" x14ac:dyDescent="0.2">
      <c r="A19" s="71">
        <v>12</v>
      </c>
      <c r="B19" s="99"/>
      <c r="C19" s="13"/>
      <c r="D19" s="13"/>
      <c r="E19" s="97"/>
      <c r="F19" s="98"/>
      <c r="G19" s="45"/>
      <c r="H19" s="11"/>
      <c r="I19" s="46"/>
      <c r="J19" s="39"/>
      <c r="K19" s="34"/>
      <c r="L19" s="40"/>
      <c r="M19" s="85"/>
      <c r="N19" s="68"/>
      <c r="O19" s="20" t="s">
        <v>20</v>
      </c>
      <c r="Q19" t="s">
        <v>78</v>
      </c>
    </row>
    <row r="20" spans="1:17" ht="31.5" customHeight="1" x14ac:dyDescent="0.2">
      <c r="A20" s="71">
        <v>13</v>
      </c>
      <c r="B20" s="99"/>
      <c r="C20" s="13"/>
      <c r="D20" s="13"/>
      <c r="E20" s="97"/>
      <c r="F20" s="98"/>
      <c r="G20" s="45"/>
      <c r="H20" s="11"/>
      <c r="I20" s="46"/>
      <c r="J20" s="39"/>
      <c r="K20" s="34"/>
      <c r="L20" s="40"/>
      <c r="M20" s="85"/>
      <c r="N20" s="68"/>
      <c r="O20" s="35" t="s">
        <v>43</v>
      </c>
      <c r="Q20" t="s">
        <v>79</v>
      </c>
    </row>
    <row r="21" spans="1:17" ht="31.5" customHeight="1" x14ac:dyDescent="0.2">
      <c r="A21" s="71">
        <v>14</v>
      </c>
      <c r="B21" s="99"/>
      <c r="C21" s="13"/>
      <c r="D21" s="13"/>
      <c r="E21" s="97"/>
      <c r="F21" s="98"/>
      <c r="G21" s="45"/>
      <c r="H21" s="11"/>
      <c r="I21" s="46"/>
      <c r="J21" s="39"/>
      <c r="K21" s="34"/>
      <c r="L21" s="40"/>
      <c r="M21" s="85"/>
      <c r="N21" s="68"/>
      <c r="O21" s="35" t="s">
        <v>44</v>
      </c>
      <c r="Q21" t="s">
        <v>80</v>
      </c>
    </row>
    <row r="22" spans="1:17" ht="31.5" customHeight="1" x14ac:dyDescent="0.2">
      <c r="A22" s="71">
        <v>15</v>
      </c>
      <c r="B22" s="99"/>
      <c r="C22" s="13"/>
      <c r="D22" s="13"/>
      <c r="E22" s="97"/>
      <c r="F22" s="98"/>
      <c r="G22" s="45"/>
      <c r="H22" s="11"/>
      <c r="I22" s="46"/>
      <c r="J22" s="39"/>
      <c r="K22" s="34"/>
      <c r="L22" s="40"/>
      <c r="M22" s="85"/>
      <c r="N22" s="68"/>
      <c r="O22" s="35" t="s">
        <v>45</v>
      </c>
      <c r="Q22" t="s">
        <v>81</v>
      </c>
    </row>
    <row r="23" spans="1:17" ht="31.5" customHeight="1" x14ac:dyDescent="0.2">
      <c r="A23" s="71">
        <v>16</v>
      </c>
      <c r="B23" s="99"/>
      <c r="C23" s="13"/>
      <c r="D23" s="13"/>
      <c r="E23" s="97"/>
      <c r="F23" s="98"/>
      <c r="G23" s="45"/>
      <c r="H23" s="11"/>
      <c r="I23" s="46"/>
      <c r="J23" s="39"/>
      <c r="K23" s="34"/>
      <c r="L23" s="40"/>
      <c r="M23" s="85"/>
      <c r="N23" s="68"/>
      <c r="O23" s="35" t="s">
        <v>56</v>
      </c>
      <c r="Q23" t="s">
        <v>82</v>
      </c>
    </row>
    <row r="24" spans="1:17" ht="31.5" customHeight="1" x14ac:dyDescent="0.2">
      <c r="A24" s="71">
        <v>17</v>
      </c>
      <c r="B24" s="99"/>
      <c r="C24" s="13"/>
      <c r="D24" s="13"/>
      <c r="E24" s="97"/>
      <c r="F24" s="98"/>
      <c r="G24" s="45"/>
      <c r="H24" s="11"/>
      <c r="I24" s="46"/>
      <c r="J24" s="39"/>
      <c r="K24" s="34"/>
      <c r="L24" s="40"/>
      <c r="M24" s="85"/>
      <c r="N24" s="68"/>
      <c r="O24" s="35" t="s">
        <v>57</v>
      </c>
      <c r="Q24" t="s">
        <v>83</v>
      </c>
    </row>
    <row r="25" spans="1:17" ht="31.5" customHeight="1" x14ac:dyDescent="0.2">
      <c r="A25" s="71">
        <v>18</v>
      </c>
      <c r="B25" s="99"/>
      <c r="C25" s="13"/>
      <c r="D25" s="13"/>
      <c r="E25" s="97"/>
      <c r="F25" s="98"/>
      <c r="G25" s="45"/>
      <c r="H25" s="11"/>
      <c r="I25" s="46"/>
      <c r="J25" s="39"/>
      <c r="K25" s="34"/>
      <c r="L25" s="40"/>
      <c r="M25" s="85"/>
      <c r="N25" s="68"/>
      <c r="O25" s="35" t="s">
        <v>58</v>
      </c>
      <c r="Q25" t="s">
        <v>84</v>
      </c>
    </row>
    <row r="26" spans="1:17" ht="31.5" customHeight="1" x14ac:dyDescent="0.2">
      <c r="A26" s="71">
        <v>19</v>
      </c>
      <c r="B26" s="99"/>
      <c r="C26" s="13"/>
      <c r="D26" s="13"/>
      <c r="E26" s="97"/>
      <c r="F26" s="98"/>
      <c r="G26" s="45"/>
      <c r="H26" s="11"/>
      <c r="I26" s="46"/>
      <c r="J26" s="39"/>
      <c r="K26" s="34"/>
      <c r="L26" s="40"/>
      <c r="M26" s="85"/>
      <c r="N26" s="68"/>
      <c r="O26" s="20" t="s">
        <v>22</v>
      </c>
    </row>
    <row r="27" spans="1:17" ht="31.5" customHeight="1" x14ac:dyDescent="0.2">
      <c r="A27" s="71">
        <v>20</v>
      </c>
      <c r="B27" s="99"/>
      <c r="C27" s="13"/>
      <c r="D27" s="13"/>
      <c r="E27" s="97"/>
      <c r="F27" s="98"/>
      <c r="G27" s="45"/>
      <c r="H27" s="11"/>
      <c r="I27" s="46"/>
      <c r="J27" s="39"/>
      <c r="K27" s="34"/>
      <c r="L27" s="40"/>
      <c r="M27" s="85"/>
      <c r="N27" s="68"/>
      <c r="O27" s="20" t="s">
        <v>21</v>
      </c>
    </row>
    <row r="28" spans="1:17" ht="31.5" customHeight="1" x14ac:dyDescent="0.2">
      <c r="A28" s="71">
        <v>21</v>
      </c>
      <c r="B28" s="99"/>
      <c r="C28" s="13"/>
      <c r="D28" s="13"/>
      <c r="E28" s="97"/>
      <c r="F28" s="98"/>
      <c r="G28" s="45"/>
      <c r="H28" s="11"/>
      <c r="I28" s="46"/>
      <c r="J28" s="39"/>
      <c r="K28" s="34"/>
      <c r="L28" s="40"/>
      <c r="M28" s="85"/>
      <c r="N28" s="68"/>
      <c r="O28" s="20" t="s">
        <v>23</v>
      </c>
    </row>
    <row r="29" spans="1:17" ht="31.5" customHeight="1" x14ac:dyDescent="0.2">
      <c r="A29" s="71">
        <v>22</v>
      </c>
      <c r="B29" s="99"/>
      <c r="C29" s="13"/>
      <c r="D29" s="13"/>
      <c r="E29" s="97"/>
      <c r="F29" s="98"/>
      <c r="G29" s="45"/>
      <c r="H29" s="11"/>
      <c r="I29" s="46"/>
      <c r="J29" s="39"/>
      <c r="K29" s="34"/>
      <c r="L29" s="40"/>
      <c r="M29" s="85"/>
      <c r="N29" s="68"/>
      <c r="O29" s="20" t="s">
        <v>59</v>
      </c>
    </row>
    <row r="30" spans="1:17" ht="31.5" customHeight="1" x14ac:dyDescent="0.2">
      <c r="A30" s="71">
        <v>23</v>
      </c>
      <c r="B30" s="99"/>
      <c r="C30" s="13"/>
      <c r="D30" s="13"/>
      <c r="E30" s="97"/>
      <c r="F30" s="98"/>
      <c r="G30" s="45"/>
      <c r="H30" s="11"/>
      <c r="I30" s="46"/>
      <c r="J30" s="39"/>
      <c r="K30" s="34"/>
      <c r="L30" s="40"/>
      <c r="M30" s="85"/>
      <c r="N30" s="68"/>
      <c r="O30" s="20" t="s">
        <v>60</v>
      </c>
    </row>
    <row r="31" spans="1:17" ht="31.5" customHeight="1" x14ac:dyDescent="0.2">
      <c r="A31" s="71">
        <v>24</v>
      </c>
      <c r="B31" s="99"/>
      <c r="C31" s="13"/>
      <c r="D31" s="13"/>
      <c r="E31" s="97"/>
      <c r="F31" s="98"/>
      <c r="G31" s="45"/>
      <c r="H31" s="11"/>
      <c r="I31" s="46"/>
      <c r="J31" s="39"/>
      <c r="K31" s="34"/>
      <c r="L31" s="40"/>
      <c r="M31" s="85"/>
      <c r="N31" s="68"/>
      <c r="O31" s="20" t="s">
        <v>61</v>
      </c>
    </row>
    <row r="32" spans="1:17" ht="31.5" customHeight="1" x14ac:dyDescent="0.2">
      <c r="A32" s="71">
        <v>25</v>
      </c>
      <c r="B32" s="99"/>
      <c r="C32" s="13"/>
      <c r="D32" s="13"/>
      <c r="E32" s="97"/>
      <c r="F32" s="98"/>
      <c r="G32" s="45"/>
      <c r="H32" s="11"/>
      <c r="I32" s="46"/>
      <c r="J32" s="39"/>
      <c r="K32" s="34"/>
      <c r="L32" s="40"/>
      <c r="M32" s="85"/>
      <c r="N32" s="68"/>
    </row>
    <row r="33" spans="1:15" ht="31.5" customHeight="1" x14ac:dyDescent="0.2">
      <c r="A33" s="71">
        <v>26</v>
      </c>
      <c r="B33" s="99"/>
      <c r="C33" s="13"/>
      <c r="D33" s="13"/>
      <c r="E33" s="97"/>
      <c r="F33" s="98"/>
      <c r="G33" s="45"/>
      <c r="H33" s="11"/>
      <c r="I33" s="46"/>
      <c r="J33" s="39"/>
      <c r="K33" s="34"/>
      <c r="L33" s="40"/>
      <c r="M33" s="85"/>
      <c r="N33" s="68"/>
      <c r="O33" s="20" t="s">
        <v>2</v>
      </c>
    </row>
    <row r="34" spans="1:15" ht="31.5" customHeight="1" x14ac:dyDescent="0.2">
      <c r="A34" s="71">
        <v>27</v>
      </c>
      <c r="B34" s="99"/>
      <c r="C34" s="13"/>
      <c r="D34" s="13"/>
      <c r="E34" s="97"/>
      <c r="F34" s="98"/>
      <c r="G34" s="45"/>
      <c r="H34" s="11"/>
      <c r="I34" s="46"/>
      <c r="J34" s="39"/>
      <c r="K34" s="34"/>
      <c r="L34" s="40"/>
      <c r="M34" s="85"/>
      <c r="N34" s="68"/>
      <c r="O34" s="20" t="s">
        <v>47</v>
      </c>
    </row>
    <row r="35" spans="1:15" ht="31.5" customHeight="1" x14ac:dyDescent="0.2">
      <c r="A35" s="71">
        <v>28</v>
      </c>
      <c r="B35" s="99"/>
      <c r="C35" s="13"/>
      <c r="D35" s="13"/>
      <c r="E35" s="97"/>
      <c r="F35" s="98"/>
      <c r="G35" s="45"/>
      <c r="H35" s="11"/>
      <c r="I35" s="46"/>
      <c r="J35" s="39"/>
      <c r="K35" s="34"/>
      <c r="L35" s="40"/>
      <c r="M35" s="85"/>
      <c r="N35" s="68"/>
      <c r="O35" s="20" t="s">
        <v>49</v>
      </c>
    </row>
    <row r="36" spans="1:15" ht="31.5" customHeight="1" x14ac:dyDescent="0.2">
      <c r="A36" s="71">
        <v>29</v>
      </c>
      <c r="B36" s="99"/>
      <c r="C36" s="13"/>
      <c r="D36" s="13"/>
      <c r="E36" s="97"/>
      <c r="F36" s="98"/>
      <c r="G36" s="45"/>
      <c r="H36" s="11"/>
      <c r="I36" s="46"/>
      <c r="J36" s="39"/>
      <c r="K36" s="34"/>
      <c r="L36" s="40"/>
      <c r="M36" s="85"/>
      <c r="N36" s="68"/>
      <c r="O36" s="20" t="s">
        <v>50</v>
      </c>
    </row>
    <row r="37" spans="1:15" ht="31.5" customHeight="1" thickBot="1" x14ac:dyDescent="0.25">
      <c r="A37" s="72">
        <v>30</v>
      </c>
      <c r="B37" s="100"/>
      <c r="C37" s="101"/>
      <c r="D37" s="101"/>
      <c r="E37" s="97"/>
      <c r="F37" s="98"/>
      <c r="G37" s="47"/>
      <c r="H37" s="48"/>
      <c r="I37" s="49"/>
      <c r="J37" s="41"/>
      <c r="K37" s="42"/>
      <c r="L37" s="43"/>
      <c r="M37" s="85"/>
      <c r="N37" s="69"/>
    </row>
  </sheetData>
  <sheetProtection selectLockedCells="1" selectUnlockedCells="1"/>
  <mergeCells count="17">
    <mergeCell ref="A1:G1"/>
    <mergeCell ref="A5:C5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H6:H7"/>
    <mergeCell ref="I6:I7"/>
    <mergeCell ref="J6:J7"/>
    <mergeCell ref="K6:K7"/>
    <mergeCell ref="L6:L7"/>
    <mergeCell ref="M6:M7"/>
  </mergeCells>
  <phoneticPr fontId="1"/>
  <dataValidations count="6">
    <dataValidation type="list" allowBlank="1" showInputMessage="1" showErrorMessage="1" sqref="C4" xr:uid="{E2325626-3826-49E5-9577-60CB6C6EFF30}">
      <formula1>$Q$12:$Q$25</formula1>
    </dataValidation>
    <dataValidation type="list" allowBlank="1" showInputMessage="1" showErrorMessage="1" sqref="J8:J37" xr:uid="{7CBEE980-1975-4581-9D1A-DAB7134FEFC5}">
      <formula1>$O$15:$O$16</formula1>
    </dataValidation>
    <dataValidation type="list" allowBlank="1" showInputMessage="1" showErrorMessage="1" sqref="K8:K37" xr:uid="{DA471DCD-86ED-431A-9569-9B4D68BC59CB}">
      <formula1>$O$20:$O$31</formula1>
    </dataValidation>
    <dataValidation type="list" allowBlank="1" showInputMessage="1" showErrorMessage="1" sqref="G8:G37" xr:uid="{64E23435-1C96-43E6-8BD2-24D5A673AE42}">
      <formula1>$O$8:$O$14</formula1>
    </dataValidation>
    <dataValidation type="list" allowBlank="1" showInputMessage="1" showErrorMessage="1" sqref="D8:D37" xr:uid="{D4D7E9B0-2EA6-4893-A64D-7A71B3B7FB63}">
      <formula1>$O$34:$O$36</formula1>
    </dataValidation>
    <dataValidation type="list" allowBlank="1" showInputMessage="1" showErrorMessage="1" sqref="N8:N37" xr:uid="{8C68A883-D624-49B4-AC98-40AD16EEB0AE}">
      <formula1>$Q$8:$Q$10</formula1>
    </dataValidation>
  </dataValidations>
  <pageMargins left="0.98425196850393704" right="0.78740157480314965" top="0.78740157480314965" bottom="0.78740157480314965" header="0.51181102362204722" footer="0.51181102362204722"/>
  <pageSetup paperSize="8" scale="63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499-F2F2-4C62-A78D-43E460F17FC5}">
  <dimension ref="A1:P5"/>
  <sheetViews>
    <sheetView view="pageBreakPreview" zoomScale="60" zoomScaleNormal="100" workbookViewId="0">
      <selection activeCell="J4" sqref="J4:K4"/>
    </sheetView>
  </sheetViews>
  <sheetFormatPr defaultRowHeight="13" x14ac:dyDescent="0.2"/>
  <cols>
    <col min="1" max="1" width="4.26953125" style="26" customWidth="1"/>
    <col min="2" max="2" width="19.6328125" style="26" hidden="1" customWidth="1"/>
    <col min="3" max="3" width="31.6328125" customWidth="1"/>
    <col min="4" max="9" width="7.453125" customWidth="1"/>
    <col min="10" max="10" width="15.08984375" customWidth="1"/>
    <col min="11" max="11" width="14.7265625" style="25" customWidth="1"/>
    <col min="12" max="12" width="31.7265625" customWidth="1"/>
    <col min="13" max="13" width="10.90625" customWidth="1"/>
    <col min="14" max="14" width="22.08984375" customWidth="1"/>
    <col min="15" max="15" width="12.90625" customWidth="1"/>
  </cols>
  <sheetData>
    <row r="1" spans="1:16" ht="91.5" customHeight="1" thickBot="1" x14ac:dyDescent="0.25">
      <c r="A1" s="146" t="s">
        <v>90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23"/>
    </row>
    <row r="2" spans="1:16" ht="29.25" customHeight="1" x14ac:dyDescent="0.2">
      <c r="A2" s="148" t="s">
        <v>27</v>
      </c>
      <c r="B2" s="141" t="s">
        <v>69</v>
      </c>
      <c r="C2" s="150" t="s">
        <v>68</v>
      </c>
      <c r="D2" s="107" t="s">
        <v>28</v>
      </c>
      <c r="E2" s="107"/>
      <c r="F2" s="152"/>
      <c r="G2" s="161" t="s">
        <v>67</v>
      </c>
      <c r="H2" s="162"/>
      <c r="I2" s="163"/>
      <c r="J2" s="153" t="s">
        <v>29</v>
      </c>
      <c r="K2" s="154"/>
      <c r="L2" s="157" t="s">
        <v>30</v>
      </c>
      <c r="M2" s="158"/>
      <c r="N2" s="139" t="s">
        <v>39</v>
      </c>
      <c r="P2" s="12"/>
    </row>
    <row r="3" spans="1:16" ht="29.25" customHeight="1" thickBot="1" x14ac:dyDescent="0.25">
      <c r="A3" s="149"/>
      <c r="B3" s="142"/>
      <c r="C3" s="151"/>
      <c r="D3" s="73" t="s">
        <v>31</v>
      </c>
      <c r="E3" s="73" t="s">
        <v>32</v>
      </c>
      <c r="F3" s="82" t="s">
        <v>33</v>
      </c>
      <c r="G3" s="83" t="s">
        <v>31</v>
      </c>
      <c r="H3" s="73" t="s">
        <v>32</v>
      </c>
      <c r="I3" s="84" t="s">
        <v>66</v>
      </c>
      <c r="J3" s="155"/>
      <c r="K3" s="156"/>
      <c r="L3" s="159"/>
      <c r="M3" s="160"/>
      <c r="N3" s="140"/>
      <c r="O3" s="28"/>
    </row>
    <row r="4" spans="1:16" ht="69" customHeight="1" thickBot="1" x14ac:dyDescent="0.25">
      <c r="A4" s="74" t="s">
        <v>34</v>
      </c>
      <c r="B4" s="93"/>
      <c r="C4" s="75" t="s">
        <v>91</v>
      </c>
      <c r="D4" s="76"/>
      <c r="E4" s="76"/>
      <c r="F4" s="77">
        <f>SUM(D4:E4)</f>
        <v>0</v>
      </c>
      <c r="G4" s="78"/>
      <c r="H4" s="79"/>
      <c r="I4" s="80"/>
      <c r="J4" s="143" t="s">
        <v>93</v>
      </c>
      <c r="K4" s="143"/>
      <c r="L4" s="144" t="s">
        <v>94</v>
      </c>
      <c r="M4" s="145"/>
      <c r="N4" s="81">
        <f>500*F4</f>
        <v>0</v>
      </c>
      <c r="O4" s="28"/>
      <c r="P4" s="17"/>
    </row>
    <row r="5" spans="1:16" ht="19" x14ac:dyDescent="0.2">
      <c r="C5" s="24"/>
      <c r="D5" s="24"/>
      <c r="E5" s="27"/>
      <c r="F5" s="27"/>
      <c r="G5" s="27"/>
      <c r="H5" s="27"/>
      <c r="I5" s="27"/>
      <c r="J5" s="27"/>
    </row>
  </sheetData>
  <mergeCells count="11">
    <mergeCell ref="N2:N3"/>
    <mergeCell ref="B2:B3"/>
    <mergeCell ref="J4:K4"/>
    <mergeCell ref="L4:M4"/>
    <mergeCell ref="A1:L1"/>
    <mergeCell ref="A2:A3"/>
    <mergeCell ref="C2:C3"/>
    <mergeCell ref="D2:F2"/>
    <mergeCell ref="J2:K3"/>
    <mergeCell ref="L2:M3"/>
    <mergeCell ref="G2:I2"/>
  </mergeCells>
  <phoneticPr fontId="1"/>
  <pageMargins left="0.7" right="0.7" top="0.75" bottom="0.75" header="0.3" footer="0.3"/>
  <pageSetup paperSize="9" scale="72" orientation="landscape" r:id="rId1"/>
  <colBreaks count="1" manualBreakCount="1">
    <brk id="14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男子</vt:lpstr>
      <vt:lpstr>女子</vt:lpstr>
      <vt:lpstr>連絡先</vt:lpstr>
      <vt:lpstr>記入例!Print_Area</vt:lpstr>
      <vt:lpstr>女子!Print_Area</vt:lpstr>
      <vt:lpstr>男子!Print_Area</vt:lpstr>
      <vt:lpstr>連絡先!Print_Area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koutyou</dc:creator>
  <cp:keywords/>
  <dc:description/>
  <cp:lastModifiedBy>Masters Ishikawa</cp:lastModifiedBy>
  <cp:revision/>
  <cp:lastPrinted>2025-06-16T21:35:40Z</cp:lastPrinted>
  <dcterms:created xsi:type="dcterms:W3CDTF">2008-01-30T07:20:35Z</dcterms:created>
  <dcterms:modified xsi:type="dcterms:W3CDTF">2026-05-28T22:44:38Z</dcterms:modified>
  <cp:category/>
  <cp:contentStatus/>
</cp:coreProperties>
</file>