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94kan\OneDrive - 石川県教育委員会\デスクトップ\中村監督\県記録会2025\第３回\"/>
    </mc:Choice>
  </mc:AlternateContent>
  <xr:revisionPtr revIDLastSave="0" documentId="13_ncr:1_{F4CE13CC-A8ED-453F-9787-DF0BF5ACD62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方法" sheetId="11" r:id="rId1"/>
    <sheet name="参加申込書" sheetId="1" r:id="rId2"/>
    <sheet name="参加申込書 (2)" sheetId="15" r:id="rId3"/>
    <sheet name="参加申込書 (3)" sheetId="16" r:id="rId4"/>
    <sheet name="参加申込書 (4)" sheetId="17" r:id="rId5"/>
  </sheets>
  <definedNames>
    <definedName name="_xlnm.Print_Area" localSheetId="1">参加申込書!$A$1:$Q$53</definedName>
    <definedName name="_xlnm.Print_Area" localSheetId="2">'参加申込書 (2)'!$A$1:$Q$52</definedName>
    <definedName name="_xlnm.Print_Area" localSheetId="3">'参加申込書 (3)'!$A$1:$Q$52</definedName>
    <definedName name="_xlnm.Print_Area" localSheetId="4">'参加申込書 (4)'!$A$1:$Q$52</definedName>
    <definedName name="_xlnm.Print_Area" localSheetId="0">入力方法!$A$1:$Q$46</definedName>
    <definedName name="プルダウン">入力方法!$T$2:$T$28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7" l="1"/>
  <c r="A39" i="17"/>
  <c r="A40" i="17"/>
  <c r="A41" i="17"/>
  <c r="A37" i="17"/>
  <c r="A38" i="16"/>
  <c r="A39" i="16"/>
  <c r="A40" i="16"/>
  <c r="A41" i="16"/>
  <c r="A37" i="16"/>
  <c r="A41" i="15"/>
  <c r="A40" i="15"/>
  <c r="A37" i="15"/>
  <c r="K34" i="17"/>
  <c r="J34" i="17"/>
  <c r="K33" i="17"/>
  <c r="J33" i="17"/>
  <c r="K32" i="17"/>
  <c r="J32" i="17"/>
  <c r="K31" i="17"/>
  <c r="J31" i="17"/>
  <c r="K30" i="17"/>
  <c r="J30" i="17"/>
  <c r="K29" i="17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D1" i="17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K5" i="16"/>
  <c r="J5" i="16"/>
  <c r="D1" i="16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D1" i="15"/>
  <c r="K26" i="11" l="1"/>
  <c r="K25" i="11"/>
  <c r="K24" i="11"/>
  <c r="K23" i="11"/>
  <c r="K22" i="11"/>
  <c r="K21" i="11"/>
  <c r="K20" i="11"/>
  <c r="K19" i="11"/>
  <c r="K18" i="11"/>
  <c r="K17" i="11"/>
  <c r="K34" i="1" l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J26" i="11"/>
  <c r="J25" i="11"/>
  <c r="J24" i="11"/>
  <c r="J23" i="11"/>
  <c r="J22" i="11"/>
  <c r="J21" i="11"/>
  <c r="J20" i="11"/>
  <c r="J19" i="11"/>
  <c r="J18" i="11"/>
  <c r="J17" i="11"/>
  <c r="D13" i="11" l="1"/>
  <c r="D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91461C5-E045-4FA6-A4BB-2E510DEA6E92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349C053E-1E3D-4440-A236-C5013045832F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DEBBF1D-CD13-4E6F-A949-2285807A9074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sharedStrings.xml><?xml version="1.0" encoding="utf-8"?>
<sst xmlns="http://schemas.openxmlformats.org/spreadsheetml/2006/main" count="280" uniqueCount="92">
  <si>
    <t>ﾅﾝﾊﾞｰ</t>
    <phoneticPr fontId="2"/>
  </si>
  <si>
    <t>氏　名</t>
    <rPh sb="0" eb="1">
      <t>シ</t>
    </rPh>
    <rPh sb="2" eb="3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</si>
  <si>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</si>
  <si>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</si>
  <si>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</si>
  <si>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種別</t>
    <rPh sb="0" eb="2">
      <t>シュベツ</t>
    </rPh>
    <phoneticPr fontId="2"/>
  </si>
  <si>
    <t>記録</t>
    <rPh sb="0" eb="2">
      <t>キロク</t>
    </rPh>
    <phoneticPr fontId="2"/>
  </si>
  <si>
    <t>年</t>
    <rPh sb="0" eb="1">
      <t>ネン</t>
    </rPh>
    <phoneticPr fontId="2"/>
  </si>
  <si>
    <t>※記入方法について</t>
    <rPh sb="1" eb="3">
      <t>キニュウ</t>
    </rPh>
    <rPh sb="3" eb="5">
      <t>ホウホウ</t>
    </rPh>
    <phoneticPr fontId="2"/>
  </si>
  <si>
    <t>１．ナンバーは石川陸協の登録ナンバーを記入</t>
    <rPh sb="7" eb="9">
      <t>イシカワ</t>
    </rPh>
    <rPh sb="9" eb="10">
      <t>リク</t>
    </rPh>
    <rPh sb="10" eb="11">
      <t>キョウ</t>
    </rPh>
    <rPh sb="12" eb="14">
      <t>トウロク</t>
    </rPh>
    <rPh sb="19" eb="21">
      <t>キニュウ</t>
    </rPh>
    <phoneticPr fontId="2"/>
  </si>
  <si>
    <t>種目　(　　　)種目×(　　　　　　円)＝</t>
    <rPh sb="0" eb="2">
      <t>シュモク</t>
    </rPh>
    <rPh sb="8" eb="10">
      <t>シュモク</t>
    </rPh>
    <rPh sb="18" eb="19">
      <t>エン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</si>
  <si>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</si>
  <si>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</si>
  <si>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リレー(　　　)種目×(　　　　　　円)＝</t>
    <rPh sb="8" eb="10">
      <t>シュモク</t>
    </rPh>
    <rPh sb="18" eb="19">
      <t>エン</t>
    </rPh>
    <phoneticPr fontId="2"/>
  </si>
  <si>
    <t>大会名</t>
    <rPh sb="0" eb="3">
      <t>タイカイメイ</t>
    </rPh>
    <phoneticPr fontId="2"/>
  </si>
  <si>
    <t>（ 男 ・ 女 ）</t>
    <rPh sb="2" eb="3">
      <t>オトコ</t>
    </rPh>
    <rPh sb="6" eb="7">
      <t>オンナ</t>
    </rPh>
    <phoneticPr fontId="2"/>
  </si>
  <si>
    <t>（記載責任者・所属団体）住所</t>
    <rPh sb="1" eb="3">
      <t>キサイ</t>
    </rPh>
    <rPh sb="3" eb="6">
      <t>セキニンシャ</t>
    </rPh>
    <rPh sb="7" eb="9">
      <t>ショゾク</t>
    </rPh>
    <rPh sb="9" eb="11">
      <t>ダンタイ</t>
    </rPh>
    <rPh sb="12" eb="14">
      <t>ジュウショ</t>
    </rPh>
    <phoneticPr fontId="2"/>
  </si>
  <si>
    <t>※どちらかに○をつけて下さい。</t>
    <rPh sb="11" eb="12">
      <t>クダ</t>
    </rPh>
    <phoneticPr fontId="2"/>
  </si>
  <si>
    <t>電話</t>
    <rPh sb="0" eb="2">
      <t>デンワ</t>
    </rPh>
    <phoneticPr fontId="2"/>
  </si>
  <si>
    <t>所属名（学校の場合は学校長出場承認印）</t>
    <rPh sb="0" eb="2">
      <t>ショゾク</t>
    </rPh>
    <rPh sb="2" eb="3">
      <t>メイ</t>
    </rPh>
    <rPh sb="4" eb="6">
      <t>ガッコウ</t>
    </rPh>
    <rPh sb="7" eb="9">
      <t>バアイ</t>
    </rPh>
    <rPh sb="10" eb="11">
      <t>ガク</t>
    </rPh>
    <rPh sb="11" eb="13">
      <t>コウチョウ</t>
    </rPh>
    <rPh sb="13" eb="15">
      <t>シュツジョウ</t>
    </rPh>
    <rPh sb="15" eb="18">
      <t>ショウニンイン</t>
    </rPh>
    <phoneticPr fontId="2"/>
  </si>
  <si>
    <t>FAX</t>
    <phoneticPr fontId="2"/>
  </si>
  <si>
    <t>個人情報保護について</t>
    <rPh sb="0" eb="2">
      <t>コジン</t>
    </rPh>
    <rPh sb="2" eb="4">
      <t>ジョウホウ</t>
    </rPh>
    <rPh sb="4" eb="6">
      <t>ホゴ</t>
    </rPh>
    <phoneticPr fontId="2"/>
  </si>
  <si>
    <t>参加申込一覧表</t>
    <rPh sb="0" eb="2">
      <t>サンカ</t>
    </rPh>
    <rPh sb="2" eb="4">
      <t>モウシコミ</t>
    </rPh>
    <rPh sb="4" eb="7">
      <t>イチランヒョウ</t>
    </rPh>
    <phoneticPr fontId="2"/>
  </si>
  <si>
    <t xml:space="preserve">所属学校・団体名 </t>
    <rPh sb="0" eb="2">
      <t>ショゾク</t>
    </rPh>
    <rPh sb="2" eb="4">
      <t>ガッコウ</t>
    </rPh>
    <rPh sb="5" eb="7">
      <t>ダンタイ</t>
    </rPh>
    <rPh sb="7" eb="8">
      <t>メイ</t>
    </rPh>
    <phoneticPr fontId="2"/>
  </si>
  <si>
    <t>年、月</t>
    <rPh sb="0" eb="1">
      <t>ネン</t>
    </rPh>
    <rPh sb="2" eb="3">
      <t>ツキ</t>
    </rPh>
    <phoneticPr fontId="2"/>
  </si>
  <si>
    <t>場所</t>
    <rPh sb="0" eb="2">
      <t>バショ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</si>
  <si>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</si>
  <si>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</si>
  <si>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種目のパーソナルベスト or 参加資格記録</t>
    <rPh sb="0" eb="2">
      <t>シュモク</t>
    </rPh>
    <rPh sb="15" eb="17">
      <t>サンカ</t>
    </rPh>
    <rPh sb="17" eb="19">
      <t>シカク</t>
    </rPh>
    <rPh sb="19" eb="21">
      <t>キロク</t>
    </rPh>
    <phoneticPr fontId="2"/>
  </si>
  <si>
    <t>４．個人申込書は不要</t>
    <rPh sb="2" eb="4">
      <t>コジン</t>
    </rPh>
    <rPh sb="4" eb="7">
      <t>モウシコミショ</t>
    </rPh>
    <rPh sb="8" eb="10">
      <t>フヨウ</t>
    </rPh>
    <phoneticPr fontId="2"/>
  </si>
  <si>
    <t>ここに書かれている内容については本大会の運営だけに利用し、</t>
    <rPh sb="3" eb="4">
      <t>カ</t>
    </rPh>
    <rPh sb="9" eb="11">
      <t>ナイヨウ</t>
    </rPh>
    <rPh sb="16" eb="19">
      <t>ホンタイカイ</t>
    </rPh>
    <rPh sb="20" eb="22">
      <t>ウンエイ</t>
    </rPh>
    <rPh sb="25" eb="27">
      <t>リヨウ</t>
    </rPh>
    <phoneticPr fontId="2"/>
  </si>
  <si>
    <t>その他、外部への情報供与は一切行いません。</t>
    <rPh sb="2" eb="3">
      <t>タ</t>
    </rPh>
    <rPh sb="4" eb="6">
      <t>ガイブ</t>
    </rPh>
    <rPh sb="8" eb="10">
      <t>ジョウホウ</t>
    </rPh>
    <rPh sb="10" eb="12">
      <t>キョウヨ</t>
    </rPh>
    <rPh sb="13" eb="15">
      <t>イッサイ</t>
    </rPh>
    <rPh sb="15" eb="16">
      <t>オコナ</t>
    </rPh>
    <phoneticPr fontId="2"/>
  </si>
  <si>
    <t>５．入力方法を参考に種目等を記入してください。</t>
    <rPh sb="2" eb="4">
      <t>ニュウリョク</t>
    </rPh>
    <rPh sb="4" eb="6">
      <t>ホウホウ</t>
    </rPh>
    <rPh sb="7" eb="9">
      <t>サンコウ</t>
    </rPh>
    <rPh sb="10" eb="12">
      <t>シュモク</t>
    </rPh>
    <rPh sb="12" eb="13">
      <t>トウ</t>
    </rPh>
    <rPh sb="14" eb="16">
      <t>キニュウ</t>
    </rPh>
    <phoneticPr fontId="2"/>
  </si>
  <si>
    <t>※</t>
    <phoneticPr fontId="2"/>
  </si>
  <si>
    <t>〒</t>
    <phoneticPr fontId="2"/>
  </si>
  <si>
    <t>競技会参加申込の入力方法</t>
    <rPh sb="0" eb="3">
      <t>キョウギカイ</t>
    </rPh>
    <rPh sb="3" eb="5">
      <t>サンカ</t>
    </rPh>
    <rPh sb="5" eb="7">
      <t>モウシコミ</t>
    </rPh>
    <rPh sb="8" eb="10">
      <t>ニュウリョク</t>
    </rPh>
    <rPh sb="10" eb="12">
      <t>ホウホウ</t>
    </rPh>
    <phoneticPr fontId="1"/>
  </si>
  <si>
    <t>１．競技会名、男女の欄は不必要な文字を削除する。所属名・学校名、記載責任者はスペースを削除して記入する。</t>
    <rPh sb="2" eb="5">
      <t>キョウギカイ</t>
    </rPh>
    <rPh sb="5" eb="6">
      <t>メイ</t>
    </rPh>
    <rPh sb="7" eb="9">
      <t>ダンジョ</t>
    </rPh>
    <rPh sb="10" eb="11">
      <t>ラン</t>
    </rPh>
    <rPh sb="12" eb="15">
      <t>フヒツヨウ</t>
    </rPh>
    <rPh sb="16" eb="18">
      <t>モジ</t>
    </rPh>
    <rPh sb="19" eb="21">
      <t>サクジョ</t>
    </rPh>
    <rPh sb="24" eb="26">
      <t>ショゾク</t>
    </rPh>
    <rPh sb="26" eb="27">
      <t>メイ</t>
    </rPh>
    <rPh sb="28" eb="31">
      <t>ガッコウメイ</t>
    </rPh>
    <rPh sb="32" eb="34">
      <t>キサイ</t>
    </rPh>
    <rPh sb="34" eb="37">
      <t>セキニンシャ</t>
    </rPh>
    <rPh sb="43" eb="45">
      <t>サクジョ</t>
    </rPh>
    <rPh sb="47" eb="49">
      <t>キニュウ</t>
    </rPh>
    <phoneticPr fontId="1"/>
  </si>
  <si>
    <t>２．ナンバー、選手名、学年、登録都道府県（申込用紙の下部に記載通り）を記入する。</t>
    <rPh sb="7" eb="10">
      <t>センシュメイ</t>
    </rPh>
    <rPh sb="11" eb="13">
      <t>ガクネン</t>
    </rPh>
    <rPh sb="14" eb="16">
      <t>トウロク</t>
    </rPh>
    <rPh sb="16" eb="20">
      <t>トドウフケン</t>
    </rPh>
    <rPh sb="21" eb="23">
      <t>モウシコミ</t>
    </rPh>
    <rPh sb="23" eb="25">
      <t>ヨウシ</t>
    </rPh>
    <rPh sb="26" eb="28">
      <t>カブ</t>
    </rPh>
    <rPh sb="29" eb="31">
      <t>キサイ</t>
    </rPh>
    <rPh sb="31" eb="32">
      <t>ドオ</t>
    </rPh>
    <rPh sb="35" eb="37">
      <t>キニュウ</t>
    </rPh>
    <phoneticPr fontId="1"/>
  </si>
  <si>
    <t>３．種目は以下のように記載する。</t>
    <rPh sb="2" eb="4">
      <t>シュモク</t>
    </rPh>
    <rPh sb="5" eb="7">
      <t>イカ</t>
    </rPh>
    <rPh sb="11" eb="13">
      <t>キサイ</t>
    </rPh>
    <phoneticPr fontId="1"/>
  </si>
  <si>
    <t>４．記録は分秒、m(ﾒｰﾄﾙ)は省略する。</t>
    <rPh sb="2" eb="4">
      <t>キロク</t>
    </rPh>
    <rPh sb="5" eb="6">
      <t>フン</t>
    </rPh>
    <rPh sb="6" eb="7">
      <t>ビョウ</t>
    </rPh>
    <rPh sb="16" eb="18">
      <t>ショウリャク</t>
    </rPh>
    <phoneticPr fontId="1"/>
  </si>
  <si>
    <t>＜記入例＞</t>
    <rPh sb="1" eb="3">
      <t>キニュウ</t>
    </rPh>
    <rPh sb="3" eb="4">
      <t>レイ</t>
    </rPh>
    <phoneticPr fontId="1"/>
  </si>
  <si>
    <t>登録</t>
    <rPh sb="0" eb="2">
      <t>トウロク</t>
    </rPh>
    <phoneticPr fontId="2"/>
  </si>
  <si>
    <t>都道府県</t>
    <rPh sb="0" eb="4">
      <t>トドウフケン</t>
    </rPh>
    <phoneticPr fontId="2"/>
  </si>
  <si>
    <t>～</t>
    <phoneticPr fontId="2"/>
  </si>
  <si>
    <t>小松　太郎</t>
  </si>
  <si>
    <t>石川　次郎</t>
  </si>
  <si>
    <t>日本　三郎</t>
  </si>
  <si>
    <t>世界　四郎</t>
  </si>
  <si>
    <t>宇宙　五郎</t>
  </si>
  <si>
    <t>石川</t>
    <rPh sb="0" eb="2">
      <t>イシカワ</t>
    </rPh>
    <phoneticPr fontId="2"/>
  </si>
  <si>
    <t>なし</t>
  </si>
  <si>
    <t>↑</t>
    <phoneticPr fontId="2"/>
  </si>
  <si>
    <t>必要な大会で記入する。</t>
    <rPh sb="0" eb="2">
      <t>ヒツヨウ</t>
    </rPh>
    <rPh sb="3" eb="5">
      <t>タイカイ</t>
    </rPh>
    <rPh sb="6" eb="8">
      <t>キニュウ</t>
    </rPh>
    <phoneticPr fontId="2"/>
  </si>
  <si>
    <t>西部</t>
    <rPh sb="0" eb="2">
      <t>セイブ</t>
    </rPh>
    <phoneticPr fontId="2"/>
  </si>
  <si>
    <t>11"45→1145</t>
    <phoneticPr fontId="1"/>
  </si>
  <si>
    <t>1m45→145</t>
    <phoneticPr fontId="1"/>
  </si>
  <si>
    <t>4'28"35→42835</t>
    <phoneticPr fontId="1"/>
  </si>
  <si>
    <t>48m32→4832</t>
    <phoneticPr fontId="1"/>
  </si>
  <si>
    <t>11'35"6→113560</t>
    <phoneticPr fontId="1"/>
  </si>
  <si>
    <t>ローマ字表記</t>
    <rPh sb="3" eb="4">
      <t>ジ</t>
    </rPh>
    <rPh sb="4" eb="6">
      <t>ヒョウキ</t>
    </rPh>
    <phoneticPr fontId="2"/>
  </si>
  <si>
    <t>ISHIKAWA Jiro</t>
    <phoneticPr fontId="2"/>
  </si>
  <si>
    <t>NIHON Saburou</t>
    <phoneticPr fontId="2"/>
  </si>
  <si>
    <t>SEKAI Shirou</t>
    <phoneticPr fontId="2"/>
  </si>
  <si>
    <t>KOMATSU Taro</t>
    <phoneticPr fontId="2"/>
  </si>
  <si>
    <t>UCHU Goro</t>
    <phoneticPr fontId="2"/>
  </si>
  <si>
    <t>・プルダウンリストより選択する。</t>
    <rPh sb="11" eb="13">
      <t>センタク</t>
    </rPh>
    <phoneticPr fontId="1"/>
  </si>
  <si>
    <t>800m</t>
    <phoneticPr fontId="2"/>
  </si>
  <si>
    <t>プルダウン</t>
    <phoneticPr fontId="2"/>
  </si>
  <si>
    <t>100m</t>
  </si>
  <si>
    <t>110mH</t>
  </si>
  <si>
    <t>高校</t>
    <rPh sb="0" eb="2">
      <t>コウコウ</t>
    </rPh>
    <phoneticPr fontId="2"/>
  </si>
  <si>
    <t>金沢第一高等学校</t>
    <rPh sb="0" eb="2">
      <t>カナザワ</t>
    </rPh>
    <rPh sb="2" eb="4">
      <t>ダイイチ</t>
    </rPh>
    <rPh sb="4" eb="8">
      <t>コウトウガッコウ</t>
    </rPh>
    <phoneticPr fontId="2"/>
  </si>
  <si>
    <t>プログラム掲載名称</t>
    <rPh sb="5" eb="9">
      <t>ケイサイメイショウ</t>
    </rPh>
    <phoneticPr fontId="2"/>
  </si>
  <si>
    <t>金沢第一高</t>
    <rPh sb="0" eb="5">
      <t>カナザワダイイチコウ</t>
    </rPh>
    <phoneticPr fontId="2"/>
  </si>
  <si>
    <t>「領収書名」となります</t>
    <rPh sb="1" eb="5">
      <t>リョウシュウショメイ</t>
    </rPh>
    <phoneticPr fontId="2"/>
  </si>
  <si>
    <t>３．種目の年は記録を出した年を西暦下二けた(24or25)と月で記入</t>
    <rPh sb="2" eb="4">
      <t>シュモク</t>
    </rPh>
    <rPh sb="5" eb="6">
      <t>ネン</t>
    </rPh>
    <rPh sb="7" eb="9">
      <t>キロク</t>
    </rPh>
    <rPh sb="10" eb="11">
      <t>ダ</t>
    </rPh>
    <rPh sb="13" eb="14">
      <t>トシ</t>
    </rPh>
    <rPh sb="15" eb="17">
      <t>セイレキ</t>
    </rPh>
    <rPh sb="17" eb="19">
      <t>シモフタ</t>
    </rPh>
    <rPh sb="30" eb="31">
      <t>ツキ</t>
    </rPh>
    <rPh sb="32" eb="34">
      <t>キニュウ</t>
    </rPh>
    <phoneticPr fontId="2"/>
  </si>
  <si>
    <t>２．最高記録は2024.1.1～大会申込締切までの最高記録を記入</t>
    <rPh sb="2" eb="4">
      <t>サイコウ</t>
    </rPh>
    <rPh sb="4" eb="6">
      <t>キロク</t>
    </rPh>
    <rPh sb="16" eb="18">
      <t>タイカイ</t>
    </rPh>
    <rPh sb="18" eb="20">
      <t>モウシコ</t>
    </rPh>
    <rPh sb="20" eb="22">
      <t>シメキリ</t>
    </rPh>
    <rPh sb="25" eb="27">
      <t>サイコウ</t>
    </rPh>
    <rPh sb="27" eb="29">
      <t>キロク</t>
    </rPh>
    <rPh sb="30" eb="32">
      <t>キニュウ</t>
    </rPh>
    <phoneticPr fontId="2"/>
  </si>
  <si>
    <t>国スポ予選</t>
    <rPh sb="0" eb="1">
      <t>コク</t>
    </rPh>
    <rPh sb="3" eb="5">
      <t>ヨセン</t>
    </rPh>
    <phoneticPr fontId="2"/>
  </si>
  <si>
    <t>24-7</t>
    <phoneticPr fontId="2"/>
  </si>
  <si>
    <t>25-4</t>
    <phoneticPr fontId="2"/>
  </si>
  <si>
    <t>第３回大島鎌吉記念</t>
    <rPh sb="0" eb="1">
      <t>ダイ</t>
    </rPh>
    <rPh sb="2" eb="3">
      <t>カイ</t>
    </rPh>
    <rPh sb="3" eb="5">
      <t>オオシマ</t>
    </rPh>
    <rPh sb="5" eb="6">
      <t>カマ</t>
    </rPh>
    <rPh sb="6" eb="7">
      <t>キチ</t>
    </rPh>
    <rPh sb="7" eb="9">
      <t>キネン</t>
    </rPh>
    <phoneticPr fontId="2"/>
  </si>
  <si>
    <t>3000m</t>
    <phoneticPr fontId="2"/>
  </si>
  <si>
    <t>やり投</t>
    <rPh sb="2" eb="3">
      <t>ナ</t>
    </rPh>
    <phoneticPr fontId="2"/>
  </si>
  <si>
    <t>300m(男子のみ）</t>
    <rPh sb="5" eb="7">
      <t>ダンシ</t>
    </rPh>
    <phoneticPr fontId="2"/>
  </si>
  <si>
    <t>400mH（男子のみ）</t>
    <rPh sb="6" eb="8">
      <t>ダンシ</t>
    </rPh>
    <phoneticPr fontId="2"/>
  </si>
  <si>
    <t>100mH</t>
  </si>
  <si>
    <t>第３回石川県陸上競技記録会2025</t>
    <rPh sb="0" eb="1">
      <t>ダイ</t>
    </rPh>
    <rPh sb="2" eb="3">
      <t>カイ</t>
    </rPh>
    <rPh sb="3" eb="6">
      <t>イシカワケン</t>
    </rPh>
    <rPh sb="6" eb="10">
      <t>リクジョウキョウギ</t>
    </rPh>
    <rPh sb="10" eb="13">
      <t>キロクカイ</t>
    </rPh>
    <phoneticPr fontId="2"/>
  </si>
  <si>
    <t>5000m</t>
    <phoneticPr fontId="2"/>
  </si>
  <si>
    <t>3000m競歩</t>
    <rPh sb="5" eb="7">
      <t>キョウホ</t>
    </rPh>
    <phoneticPr fontId="2"/>
  </si>
  <si>
    <t>5000m競歩</t>
    <rPh sb="5" eb="7">
      <t>キョウホ</t>
    </rPh>
    <phoneticPr fontId="2"/>
  </si>
  <si>
    <t>10000m競歩</t>
    <rPh sb="6" eb="8">
      <t>キョウホ</t>
    </rPh>
    <phoneticPr fontId="2"/>
  </si>
  <si>
    <t>棒高跳</t>
    <rPh sb="0" eb="3">
      <t>ボウタカトビ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</si>
</sst>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BIZ UD明朝 Medium"/>
      <family val="1"/>
      <charset val="128"/>
    </font>
    <font>
      <sz val="9.6"/>
      <name val="BIZ UD明朝 Medium"/>
      <family val="1"/>
      <charset val="128"/>
    </font>
    <font>
      <sz val="10"/>
      <name val="BIZ UD明朝 Medium"/>
      <family val="1"/>
      <charset val="128"/>
    </font>
    <font>
      <b/>
      <i/>
      <sz val="18"/>
      <name val="BIZ UD明朝 Medium"/>
      <family val="1"/>
      <charset val="128"/>
    </font>
    <font>
      <b/>
      <i/>
      <sz val="16"/>
      <name val="BIZ UD明朝 Medium"/>
      <family val="1"/>
      <charset val="128"/>
    </font>
    <font>
      <b/>
      <sz val="15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b/>
      <i/>
      <sz val="18"/>
      <name val="ＭＳ 明朝"/>
      <family val="1"/>
      <charset val="128"/>
    </font>
    <font>
      <b/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7" fillId="0" borderId="33" xfId="0" applyFont="1" applyBorder="1" applyAlignment="1">
      <alignment vertical="center"/>
    </xf>
    <xf numFmtId="0" fontId="12" fillId="0" borderId="3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833438</xdr:colOff>
      <xdr:row>22</xdr:row>
      <xdr:rowOff>171450</xdr:rowOff>
    </xdr:from>
    <xdr:to>
      <xdr:col>11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3513" y="5900738"/>
          <a:ext cx="2914650" cy="809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ローマ字表記は以下の点に注意してください。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・選手登録と同じものを記載すること。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・次郎→”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</a:t>
          </a:r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U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</a:t>
          </a:r>
        </a:p>
      </xdr:txBody>
    </xdr:sp>
    <xdr:clientData/>
  </xdr:twoCellAnchor>
  <xdr:twoCellAnchor>
    <xdr:from>
      <xdr:col>12</xdr:col>
      <xdr:colOff>219075</xdr:colOff>
      <xdr:row>22</xdr:row>
      <xdr:rowOff>142875</xdr:rowOff>
    </xdr:from>
    <xdr:to>
      <xdr:col>15</xdr:col>
      <xdr:colOff>952500</xdr:colOff>
      <xdr:row>25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86400" y="5153025"/>
          <a:ext cx="2152650" cy="81915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種別には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一般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大学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高校”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中学“と入力すること。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FFCE6712-AACE-4A0E-8DFC-D02042BED17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8EFA8A6B-9A88-4524-98DF-F874621FD68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DD6498CA-5367-4E5E-82DE-45B6A0478ED3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0AA27C8-0BDB-4563-94F5-92065713B515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9914EBBE-2636-4B53-AF6F-B84C3F3F471B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5ED44A2B-0727-422C-8D6A-6BFBD1B6A1CF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EA6A409D-445A-4176-9955-1E727A31EAE8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T46"/>
  <sheetViews>
    <sheetView showZeros="0" zoomScaleNormal="100" workbookViewId="0">
      <selection activeCell="T14" sqref="T14"/>
    </sheetView>
  </sheetViews>
  <sheetFormatPr defaultColWidth="9.140625" defaultRowHeight="12"/>
  <cols>
    <col min="1" max="1" width="3.140625" style="17" customWidth="1"/>
    <col min="2" max="2" width="6.5703125" style="17" customWidth="1"/>
    <col min="3" max="4" width="17.140625" style="17" customWidth="1"/>
    <col min="5" max="5" width="5.28515625" style="17" customWidth="1"/>
    <col min="6" max="8" width="4.5703125" style="17" customWidth="1"/>
    <col min="9" max="9" width="6.85546875" style="17" customWidth="1"/>
    <col min="10" max="11" width="0.4257812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6.85546875" style="17" customWidth="1"/>
    <col min="16" max="16" width="19.85546875" style="17" customWidth="1"/>
    <col min="17" max="18" width="9.140625" style="17"/>
    <col min="19" max="19" width="9.140625" style="17" customWidth="1"/>
    <col min="20" max="20" width="25.7109375" style="17" customWidth="1"/>
    <col min="21" max="21" width="9.140625" style="17" customWidth="1"/>
    <col min="22" max="16384" width="9.140625" style="17"/>
  </cols>
  <sheetData>
    <row r="1" spans="1:20" ht="18.75">
      <c r="A1" s="42" t="s">
        <v>35</v>
      </c>
      <c r="I1" s="17" t="s">
        <v>86</v>
      </c>
      <c r="T1" s="43" t="s">
        <v>67</v>
      </c>
    </row>
    <row r="2" spans="1:20" s="44" customFormat="1" ht="13.35" customHeight="1">
      <c r="B2" s="44" t="s">
        <v>36</v>
      </c>
      <c r="T2" s="18" t="s">
        <v>66</v>
      </c>
    </row>
    <row r="3" spans="1:20" s="44" customFormat="1" ht="13.35" customHeight="1">
      <c r="B3" s="44" t="s">
        <v>37</v>
      </c>
      <c r="T3" s="18" t="s">
        <v>81</v>
      </c>
    </row>
    <row r="4" spans="1:20" s="44" customFormat="1" ht="13.35" customHeight="1">
      <c r="B4" s="44" t="s">
        <v>38</v>
      </c>
      <c r="T4" s="18" t="s">
        <v>87</v>
      </c>
    </row>
    <row r="5" spans="1:20" s="44" customFormat="1" ht="13.35" customHeight="1">
      <c r="C5" s="44" t="s">
        <v>65</v>
      </c>
      <c r="T5" s="18" t="s">
        <v>88</v>
      </c>
    </row>
    <row r="6" spans="1:20" s="44" customFormat="1" ht="13.35" customHeight="1">
      <c r="T6" s="18" t="s">
        <v>89</v>
      </c>
    </row>
    <row r="7" spans="1:20" s="44" customFormat="1" ht="13.35" customHeight="1">
      <c r="B7" s="44" t="s">
        <v>39</v>
      </c>
      <c r="G7" s="44" t="s">
        <v>54</v>
      </c>
      <c r="M7" s="44" t="s">
        <v>55</v>
      </c>
      <c r="T7" s="27" t="s">
        <v>90</v>
      </c>
    </row>
    <row r="8" spans="1:20" s="44" customFormat="1" ht="13.35" customHeight="1">
      <c r="G8" s="44" t="s">
        <v>56</v>
      </c>
      <c r="M8" s="44" t="s">
        <v>57</v>
      </c>
      <c r="T8" s="18" t="s">
        <v>91</v>
      </c>
    </row>
    <row r="9" spans="1:20" s="44" customFormat="1" ht="13.35" customHeight="1">
      <c r="G9" s="44" t="s">
        <v>58</v>
      </c>
      <c r="T9" s="18"/>
    </row>
    <row r="10" spans="1:20" s="44" customFormat="1" ht="13.35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20" ht="13.35" customHeight="1"/>
    <row r="12" spans="1:20" ht="18.75">
      <c r="A12" s="42" t="s">
        <v>40</v>
      </c>
    </row>
    <row r="13" spans="1:20" ht="21">
      <c r="A13" s="45" t="s">
        <v>14</v>
      </c>
      <c r="B13" s="45"/>
      <c r="C13" s="45"/>
      <c r="D13" s="92" t="str">
        <f>入力方法!I1</f>
        <v>第３回石川県陸上競技記録会2025</v>
      </c>
      <c r="E13" s="92"/>
      <c r="F13" s="92"/>
      <c r="G13" s="92"/>
      <c r="H13" s="92"/>
      <c r="I13" s="93"/>
      <c r="J13" s="93"/>
      <c r="K13" s="93"/>
      <c r="L13" s="93"/>
      <c r="M13" s="1"/>
      <c r="N13" s="1"/>
      <c r="O13" s="1" t="s">
        <v>22</v>
      </c>
      <c r="Q13" s="46" t="s">
        <v>15</v>
      </c>
    </row>
    <row r="14" spans="1:20" ht="30" customHeight="1" thickBot="1">
      <c r="A14" s="47" t="s">
        <v>23</v>
      </c>
      <c r="D14" s="90" t="s">
        <v>71</v>
      </c>
      <c r="E14" s="90"/>
      <c r="F14" s="91"/>
      <c r="G14" s="91"/>
      <c r="H14" s="91"/>
      <c r="I14" s="83" t="s">
        <v>72</v>
      </c>
      <c r="J14" s="48"/>
      <c r="K14" s="48"/>
      <c r="L14" s="47"/>
      <c r="M14" s="94" t="s">
        <v>73</v>
      </c>
      <c r="N14" s="95"/>
      <c r="O14" s="95"/>
      <c r="P14" s="95"/>
      <c r="Q14" s="95"/>
    </row>
    <row r="15" spans="1:20" ht="15.75" customHeight="1" thickTop="1" thickBot="1">
      <c r="A15" s="58" t="s">
        <v>74</v>
      </c>
      <c r="F15" s="85" t="s">
        <v>3</v>
      </c>
      <c r="G15" s="86"/>
      <c r="H15" s="86"/>
      <c r="I15" s="49" t="s">
        <v>41</v>
      </c>
      <c r="J15" s="50"/>
      <c r="K15" s="50"/>
      <c r="N15" s="87" t="s">
        <v>28</v>
      </c>
      <c r="O15" s="88"/>
      <c r="P15" s="88"/>
      <c r="Q15" s="89"/>
    </row>
    <row r="16" spans="1:20" s="53" customFormat="1" ht="15" customHeight="1" thickBot="1">
      <c r="A16" s="2"/>
      <c r="B16" s="3" t="s">
        <v>0</v>
      </c>
      <c r="C16" s="3" t="s">
        <v>1</v>
      </c>
      <c r="D16" s="3" t="s">
        <v>59</v>
      </c>
      <c r="E16" s="4" t="s">
        <v>2</v>
      </c>
      <c r="F16" s="2" t="s">
        <v>7</v>
      </c>
      <c r="G16" s="3" t="s">
        <v>26</v>
      </c>
      <c r="H16" s="4" t="s">
        <v>27</v>
      </c>
      <c r="I16" s="5" t="s">
        <v>42</v>
      </c>
      <c r="J16" s="2" t="s">
        <v>23</v>
      </c>
      <c r="K16" s="51" t="s">
        <v>72</v>
      </c>
      <c r="L16" s="51" t="s">
        <v>4</v>
      </c>
      <c r="M16" s="3" t="s">
        <v>5</v>
      </c>
      <c r="N16" s="3" t="s">
        <v>6</v>
      </c>
      <c r="O16" s="3" t="s">
        <v>24</v>
      </c>
      <c r="P16" s="3" t="s">
        <v>14</v>
      </c>
      <c r="Q16" s="52" t="s">
        <v>25</v>
      </c>
    </row>
    <row r="17" spans="1:20" ht="22.5" customHeight="1">
      <c r="A17" s="6">
        <v>1</v>
      </c>
      <c r="B17" s="7">
        <v>555</v>
      </c>
      <c r="C17" s="7" t="s">
        <v>44</v>
      </c>
      <c r="D17" s="7" t="s">
        <v>63</v>
      </c>
      <c r="E17" s="8">
        <v>2</v>
      </c>
      <c r="F17" s="6"/>
      <c r="G17" s="9"/>
      <c r="H17" s="10"/>
      <c r="I17" s="11" t="s">
        <v>49</v>
      </c>
      <c r="J17" s="12" t="str">
        <f>IF(B17="","",$D$14)</f>
        <v>金沢第一高等学校</v>
      </c>
      <c r="K17" s="81" t="str">
        <f>IF(B17="","",$M$14)</f>
        <v>金沢第一高</v>
      </c>
      <c r="L17" s="13" t="s">
        <v>85</v>
      </c>
      <c r="M17" s="7" t="s">
        <v>70</v>
      </c>
      <c r="N17" s="7">
        <v>1189</v>
      </c>
      <c r="O17" s="14" t="s">
        <v>78</v>
      </c>
      <c r="P17" s="15" t="s">
        <v>77</v>
      </c>
      <c r="Q17" s="16" t="s">
        <v>53</v>
      </c>
      <c r="T17" s="84"/>
    </row>
    <row r="18" spans="1:20" ht="22.5" customHeight="1">
      <c r="A18" s="19">
        <v>2</v>
      </c>
      <c r="B18" s="20">
        <v>557</v>
      </c>
      <c r="C18" s="20" t="s">
        <v>45</v>
      </c>
      <c r="D18" s="20" t="s">
        <v>60</v>
      </c>
      <c r="E18" s="21">
        <v>2</v>
      </c>
      <c r="F18" s="19"/>
      <c r="G18" s="18"/>
      <c r="H18" s="22"/>
      <c r="I18" s="23"/>
      <c r="J18" s="24" t="str">
        <f t="shared" ref="J18:J26" si="0">IF(B18="","",$D$14)</f>
        <v>金沢第一高等学校</v>
      </c>
      <c r="K18" s="30" t="str">
        <f t="shared" ref="K18:K26" si="1">IF(B18="","",$M$14)</f>
        <v>金沢第一高</v>
      </c>
      <c r="L18" s="25" t="s">
        <v>68</v>
      </c>
      <c r="M18" s="20" t="s">
        <v>70</v>
      </c>
      <c r="N18" s="20">
        <v>1234</v>
      </c>
      <c r="O18" s="26" t="s">
        <v>79</v>
      </c>
      <c r="P18" s="27" t="s">
        <v>80</v>
      </c>
      <c r="Q18" s="28" t="s">
        <v>53</v>
      </c>
      <c r="T18" s="84"/>
    </row>
    <row r="19" spans="1:20" ht="22.5" customHeight="1">
      <c r="A19" s="19">
        <v>3</v>
      </c>
      <c r="B19" s="20">
        <v>557</v>
      </c>
      <c r="C19" s="20" t="s">
        <v>45</v>
      </c>
      <c r="D19" s="20" t="s">
        <v>60</v>
      </c>
      <c r="E19" s="21">
        <v>2</v>
      </c>
      <c r="F19" s="19"/>
      <c r="G19" s="18"/>
      <c r="H19" s="22"/>
      <c r="I19" s="23"/>
      <c r="J19" s="24" t="str">
        <f t="shared" si="0"/>
        <v>金沢第一高等学校</v>
      </c>
      <c r="K19" s="30" t="str">
        <f t="shared" si="1"/>
        <v>金沢第一高</v>
      </c>
      <c r="L19" s="25" t="s">
        <v>83</v>
      </c>
      <c r="M19" s="20" t="s">
        <v>70</v>
      </c>
      <c r="N19" s="20">
        <v>4567</v>
      </c>
      <c r="O19" s="26"/>
      <c r="P19" s="27"/>
      <c r="Q19" s="28"/>
      <c r="T19" s="84"/>
    </row>
    <row r="20" spans="1:20" ht="22.5" customHeight="1">
      <c r="A20" s="19">
        <v>4</v>
      </c>
      <c r="B20" s="20">
        <v>562</v>
      </c>
      <c r="C20" s="20" t="s">
        <v>46</v>
      </c>
      <c r="D20" s="20" t="s">
        <v>61</v>
      </c>
      <c r="E20" s="21">
        <v>3</v>
      </c>
      <c r="F20" s="19"/>
      <c r="G20" s="18"/>
      <c r="H20" s="22"/>
      <c r="I20" s="23"/>
      <c r="J20" s="24" t="str">
        <f t="shared" si="0"/>
        <v>金沢第一高等学校</v>
      </c>
      <c r="K20" s="30" t="str">
        <f t="shared" si="1"/>
        <v>金沢第一高</v>
      </c>
      <c r="L20" s="25" t="s">
        <v>84</v>
      </c>
      <c r="M20" s="20" t="s">
        <v>70</v>
      </c>
      <c r="N20" s="20">
        <v>1654</v>
      </c>
      <c r="O20" s="26"/>
      <c r="P20" s="27"/>
      <c r="Q20" s="28"/>
      <c r="T20" s="84"/>
    </row>
    <row r="21" spans="1:20" ht="22.5" customHeight="1">
      <c r="A21" s="19">
        <v>5</v>
      </c>
      <c r="B21" s="20">
        <v>565</v>
      </c>
      <c r="C21" s="20" t="s">
        <v>47</v>
      </c>
      <c r="D21" s="20" t="s">
        <v>62</v>
      </c>
      <c r="E21" s="21">
        <v>3</v>
      </c>
      <c r="F21" s="19"/>
      <c r="G21" s="18"/>
      <c r="H21" s="22"/>
      <c r="I21" s="23"/>
      <c r="J21" s="24" t="str">
        <f t="shared" si="0"/>
        <v>金沢第一高等学校</v>
      </c>
      <c r="K21" s="30" t="str">
        <f t="shared" si="1"/>
        <v>金沢第一高</v>
      </c>
      <c r="L21" s="25" t="s">
        <v>69</v>
      </c>
      <c r="M21" s="20" t="s">
        <v>70</v>
      </c>
      <c r="N21" s="20">
        <v>154321</v>
      </c>
      <c r="O21" s="26"/>
      <c r="P21" s="27"/>
      <c r="Q21" s="28"/>
      <c r="T21" s="84"/>
    </row>
    <row r="22" spans="1:20" ht="22.5" customHeight="1">
      <c r="A22" s="19">
        <v>6</v>
      </c>
      <c r="B22" s="20">
        <v>570</v>
      </c>
      <c r="C22" s="20" t="s">
        <v>48</v>
      </c>
      <c r="D22" s="20" t="s">
        <v>64</v>
      </c>
      <c r="E22" s="21">
        <v>3</v>
      </c>
      <c r="F22" s="19"/>
      <c r="G22" s="18"/>
      <c r="H22" s="22"/>
      <c r="I22" s="23"/>
      <c r="J22" s="24" t="str">
        <f t="shared" si="0"/>
        <v>金沢第一高等学校</v>
      </c>
      <c r="K22" s="30" t="str">
        <f t="shared" si="1"/>
        <v>金沢第一高</v>
      </c>
      <c r="L22" s="25" t="s">
        <v>82</v>
      </c>
      <c r="M22" s="20" t="s">
        <v>70</v>
      </c>
      <c r="N22" s="20" t="s">
        <v>50</v>
      </c>
      <c r="O22" s="26"/>
      <c r="P22" s="27"/>
      <c r="Q22" s="28"/>
      <c r="T22" s="84"/>
    </row>
    <row r="23" spans="1:20" ht="22.5" customHeight="1">
      <c r="A23" s="19">
        <v>7</v>
      </c>
      <c r="B23" s="20"/>
      <c r="C23" s="20"/>
      <c r="D23" s="20"/>
      <c r="E23" s="21"/>
      <c r="F23" s="19"/>
      <c r="G23" s="18"/>
      <c r="H23" s="22"/>
      <c r="I23" s="23"/>
      <c r="J23" s="24" t="str">
        <f t="shared" si="0"/>
        <v/>
      </c>
      <c r="K23" s="30" t="str">
        <f t="shared" si="1"/>
        <v/>
      </c>
      <c r="L23" s="25"/>
      <c r="M23" s="20"/>
      <c r="N23" s="20"/>
      <c r="O23" s="26"/>
      <c r="P23" s="27"/>
      <c r="Q23" s="28"/>
      <c r="T23" s="84"/>
    </row>
    <row r="24" spans="1:20" ht="22.5" customHeight="1">
      <c r="A24" s="19" t="s">
        <v>43</v>
      </c>
      <c r="B24" s="20"/>
      <c r="C24" s="20"/>
      <c r="D24" s="20"/>
      <c r="E24" s="21"/>
      <c r="F24" s="19"/>
      <c r="G24" s="18"/>
      <c r="H24" s="22"/>
      <c r="I24" s="23"/>
      <c r="J24" s="24" t="str">
        <f t="shared" si="0"/>
        <v/>
      </c>
      <c r="K24" s="30" t="str">
        <f t="shared" si="1"/>
        <v/>
      </c>
      <c r="L24" s="25"/>
      <c r="M24" s="20"/>
      <c r="N24" s="20"/>
      <c r="O24" s="26"/>
      <c r="P24" s="27"/>
      <c r="Q24" s="28"/>
      <c r="T24" s="84"/>
    </row>
    <row r="25" spans="1:20" ht="22.5" customHeight="1">
      <c r="A25" s="19">
        <v>29</v>
      </c>
      <c r="B25" s="27"/>
      <c r="C25" s="27"/>
      <c r="D25" s="27"/>
      <c r="E25" s="29"/>
      <c r="F25" s="19"/>
      <c r="G25" s="18"/>
      <c r="H25" s="22"/>
      <c r="I25" s="23"/>
      <c r="J25" s="24" t="str">
        <f t="shared" si="0"/>
        <v/>
      </c>
      <c r="K25" s="30" t="str">
        <f t="shared" si="1"/>
        <v/>
      </c>
      <c r="L25" s="30"/>
      <c r="M25" s="27"/>
      <c r="N25" s="27"/>
      <c r="O25" s="31"/>
      <c r="P25" s="27"/>
      <c r="Q25" s="28"/>
      <c r="T25" s="84"/>
    </row>
    <row r="26" spans="1:20" ht="22.5" customHeight="1" thickBot="1">
      <c r="A26" s="32">
        <v>30</v>
      </c>
      <c r="B26" s="33"/>
      <c r="C26" s="33"/>
      <c r="D26" s="33"/>
      <c r="E26" s="34"/>
      <c r="F26" s="32"/>
      <c r="G26" s="35"/>
      <c r="H26" s="36"/>
      <c r="I26" s="37"/>
      <c r="J26" s="38" t="str">
        <f t="shared" si="0"/>
        <v/>
      </c>
      <c r="K26" s="39" t="str">
        <f t="shared" si="1"/>
        <v/>
      </c>
      <c r="L26" s="39"/>
      <c r="M26" s="33"/>
      <c r="N26" s="33"/>
      <c r="O26" s="40"/>
      <c r="P26" s="33"/>
      <c r="Q26" s="41"/>
      <c r="T26" s="84"/>
    </row>
    <row r="27" spans="1:20" ht="15" customHeight="1">
      <c r="M27" s="17" t="s">
        <v>51</v>
      </c>
      <c r="T27" s="84"/>
    </row>
    <row r="28" spans="1:20" s="44" customFormat="1" ht="15" customHeight="1">
      <c r="M28" s="44" t="s">
        <v>52</v>
      </c>
      <c r="T28" s="84"/>
    </row>
    <row r="29" spans="1:20" s="44" customFormat="1" ht="15" customHeight="1"/>
    <row r="30" spans="1:20" s="44" customFormat="1">
      <c r="A30" s="44" t="s">
        <v>8</v>
      </c>
    </row>
    <row r="31" spans="1:20" s="44" customFormat="1">
      <c r="A31" s="44" t="s">
        <v>9</v>
      </c>
      <c r="O31" s="54" t="s">
        <v>10</v>
      </c>
      <c r="P31" s="55"/>
      <c r="Q31" s="56" t="s">
        <v>11</v>
      </c>
    </row>
    <row r="32" spans="1:20" s="44" customFormat="1">
      <c r="A32" s="44" t="s">
        <v>76</v>
      </c>
      <c r="O32" s="54"/>
    </row>
    <row r="33" spans="1:17" s="44" customFormat="1">
      <c r="A33" s="44" t="s">
        <v>75</v>
      </c>
      <c r="O33" s="54" t="s">
        <v>13</v>
      </c>
      <c r="P33" s="55"/>
      <c r="Q33" s="56" t="s">
        <v>11</v>
      </c>
    </row>
    <row r="34" spans="1:17" s="44" customFormat="1">
      <c r="A34" s="44" t="s">
        <v>29</v>
      </c>
      <c r="O34" s="54"/>
    </row>
    <row r="35" spans="1:17" s="44" customFormat="1">
      <c r="A35" s="44" t="s">
        <v>32</v>
      </c>
      <c r="O35" s="54"/>
      <c r="Q35" s="54"/>
    </row>
    <row r="36" spans="1:17" s="44" customFormat="1">
      <c r="A36" s="54" t="s">
        <v>33</v>
      </c>
      <c r="B36" s="44" t="s">
        <v>21</v>
      </c>
      <c r="C36" s="57"/>
      <c r="D36" s="57"/>
      <c r="E36" s="57"/>
      <c r="F36" s="57"/>
    </row>
    <row r="37" spans="1:17" s="44" customFormat="1">
      <c r="A37" s="54"/>
      <c r="B37" s="57" t="s">
        <v>30</v>
      </c>
      <c r="O37" s="54" t="s">
        <v>12</v>
      </c>
      <c r="P37" s="55"/>
      <c r="Q37" s="56" t="s">
        <v>11</v>
      </c>
    </row>
    <row r="38" spans="1:17" s="44" customFormat="1">
      <c r="B38" s="44" t="s">
        <v>31</v>
      </c>
    </row>
    <row r="39" spans="1:17" s="44" customFormat="1"/>
    <row r="40" spans="1:17" ht="14.25">
      <c r="B40" s="58" t="s">
        <v>16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7" ht="12.75" customHeight="1">
      <c r="B41" s="59" t="s">
        <v>17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7" ht="19.5" customHeight="1">
      <c r="B42" s="58" t="s">
        <v>34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 t="s">
        <v>19</v>
      </c>
      <c r="N42" s="58"/>
      <c r="O42" s="58"/>
    </row>
    <row r="43" spans="1:17" ht="19.5" customHeight="1">
      <c r="B43" s="60"/>
      <c r="C43" s="60"/>
      <c r="D43" s="60"/>
      <c r="E43" s="60"/>
      <c r="F43" s="60"/>
      <c r="G43" s="58"/>
      <c r="H43" s="58"/>
      <c r="I43" s="58"/>
      <c r="J43" s="58"/>
      <c r="K43" s="58"/>
      <c r="L43" s="58"/>
      <c r="M43" s="58"/>
      <c r="N43" s="58"/>
      <c r="O43" s="58"/>
    </row>
    <row r="44" spans="1:17" ht="28.5" customHeight="1">
      <c r="B44" s="60" t="s">
        <v>18</v>
      </c>
      <c r="C44" s="60"/>
      <c r="D44" s="60"/>
      <c r="E44" s="60"/>
      <c r="F44" s="60"/>
      <c r="G44" s="58"/>
      <c r="H44" s="58"/>
      <c r="I44" s="58"/>
      <c r="J44" s="58"/>
      <c r="K44" s="58"/>
      <c r="L44" s="58"/>
      <c r="M44" s="58"/>
      <c r="N44" s="58"/>
      <c r="O44" s="58"/>
    </row>
    <row r="45" spans="1:17" ht="14.25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7" ht="14.25">
      <c r="B46" s="60" t="s">
        <v>20</v>
      </c>
      <c r="C46" s="60"/>
      <c r="D46" s="60"/>
      <c r="E46" s="60"/>
      <c r="F46" s="60"/>
      <c r="G46" s="58"/>
      <c r="H46" s="58"/>
      <c r="I46" s="58"/>
      <c r="J46" s="58"/>
      <c r="K46" s="58"/>
      <c r="L46" s="58"/>
      <c r="M46" s="60"/>
      <c r="N46" s="60"/>
      <c r="O46" s="60"/>
      <c r="P46" s="61"/>
      <c r="Q46" s="61"/>
    </row>
  </sheetData>
  <mergeCells count="5">
    <mergeCell ref="F15:H15"/>
    <mergeCell ref="N15:Q15"/>
    <mergeCell ref="D14:H14"/>
    <mergeCell ref="D13:L13"/>
    <mergeCell ref="M14:Q14"/>
  </mergeCells>
  <phoneticPr fontId="2"/>
  <dataValidations count="2">
    <dataValidation type="list" allowBlank="1" showInputMessage="1" showErrorMessage="1" sqref="L18:L26" xr:uid="{00000000-0002-0000-0000-000000000000}">
      <formula1>プルダウン</formula1>
    </dataValidation>
    <dataValidation type="list" allowBlank="1" showInputMessage="1" showErrorMessage="1" sqref="L17" xr:uid="{5933DF3F-D36B-468F-ACDA-444E9044ADD1}">
      <formula1>$T$2:$T$9</formula1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scale="80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5" sqref="L5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2" t="str">
        <f>入力方法!I1</f>
        <v>第３回石川県陸上競技記録会2025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72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74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">
        <v>9</v>
      </c>
      <c r="O37" s="54" t="s">
        <v>10</v>
      </c>
      <c r="P37" s="55"/>
      <c r="Q37" s="56" t="s">
        <v>11</v>
      </c>
    </row>
    <row r="38" spans="1:17" s="44" customFormat="1">
      <c r="A38" s="44" t="s">
        <v>76</v>
      </c>
      <c r="O38" s="54"/>
    </row>
    <row r="39" spans="1:17" s="44" customFormat="1">
      <c r="A39" s="44" t="s">
        <v>75</v>
      </c>
      <c r="O39" s="54" t="s">
        <v>13</v>
      </c>
      <c r="P39" s="55"/>
      <c r="Q39" s="56" t="s">
        <v>11</v>
      </c>
    </row>
    <row r="40" spans="1:17" s="44" customFormat="1">
      <c r="A40" s="44" t="s">
        <v>29</v>
      </c>
      <c r="O40" s="54"/>
    </row>
    <row r="41" spans="1:17" s="44" customFormat="1">
      <c r="A41" s="44" t="s">
        <v>32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N3:Q3"/>
    <mergeCell ref="D2:H2"/>
    <mergeCell ref="D1:L1"/>
    <mergeCell ref="M2:Q2"/>
  </mergeCells>
  <phoneticPr fontId="2"/>
  <dataValidations count="1">
    <dataValidation type="list" allowBlank="1" showInputMessage="1" showErrorMessage="1" sqref="R26 L4" xr:uid="{00000000-0002-0000-0100-000000000000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84D959-B733-4865-8B69-71454E04B39A}">
          <x14:formula1>
            <xm:f>入力方法!$T$2:$T$9</xm:f>
          </x14:formula1>
          <xm:sqref>L5:L34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2"/>
  <sheetViews>
    <sheetView topLeftCell="A30" zoomScaleNormal="100" workbookViewId="0">
      <selection activeCell="L34" sqref="L34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2" t="str">
        <f>入力方法!I1</f>
        <v>第３回石川県陸上競技記録会2025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72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74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0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0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0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0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0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0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0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0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0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0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0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0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0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0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0"/>
      <c r="M34" s="35"/>
      <c r="N34" s="35"/>
      <c r="O34" s="79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">
        <v>76</v>
      </c>
      <c r="O38" s="54"/>
    </row>
    <row r="39" spans="1:17" s="44" customFormat="1">
      <c r="A39" s="44" t="s">
        <v>75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44334BD9-E9A6-49B2-A8E0-5E5D70A0D829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64B5EB-D685-43CF-85D9-CACDF26828AF}">
          <x14:formula1>
            <xm:f>入力方法!$T$2:$T$9</xm:f>
          </x14:formula1>
          <xm:sqref>L5:L34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opLeftCell="A21" zoomScaleNormal="100" workbookViewId="0">
      <selection activeCell="L6" sqref="L6:L34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2" t="str">
        <f>入力方法!I1</f>
        <v>第３回石川県陸上競技記録会2025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72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74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tr">
        <f>参加申込書!A38</f>
        <v>２．最高記録は2024.1.1～大会申込締切までの最高記録を記入</v>
      </c>
      <c r="O38" s="54"/>
    </row>
    <row r="39" spans="1:17" s="44" customFormat="1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B4F68019-4C97-497F-9348-B0958B21C20F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C0CBFC-2D11-46F3-A566-4945D61B296D}">
          <x14:formula1>
            <xm:f>入力方法!$T$2:$T$9</xm:f>
          </x14:formula1>
          <xm:sqref>L5:L34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2"/>
  <sheetViews>
    <sheetView topLeftCell="A21" zoomScaleNormal="100" workbookViewId="0">
      <selection activeCell="N32" sqref="N32"/>
    </sheetView>
  </sheetViews>
  <sheetFormatPr defaultColWidth="9.140625" defaultRowHeight="12"/>
  <cols>
    <col min="1" max="1" width="3.140625" style="17" customWidth="1"/>
    <col min="2" max="2" width="6.5703125" style="17" customWidth="1"/>
    <col min="3" max="3" width="17.140625" style="17" customWidth="1"/>
    <col min="4" max="4" width="19.140625" style="17" customWidth="1"/>
    <col min="5" max="5" width="5.28515625" style="17" customWidth="1"/>
    <col min="6" max="8" width="4.5703125" style="17" customWidth="1"/>
    <col min="9" max="9" width="6.7109375" style="17" customWidth="1"/>
    <col min="10" max="10" width="5.85546875" style="17" hidden="1" customWidth="1"/>
    <col min="11" max="11" width="10.7109375" style="17" hidden="1" customWidth="1"/>
    <col min="12" max="12" width="15.7109375" style="17" customWidth="1"/>
    <col min="13" max="13" width="5.28515625" style="17" customWidth="1"/>
    <col min="14" max="14" width="9.140625" style="17"/>
    <col min="15" max="15" width="7.5703125" style="17" bestFit="1" customWidth="1"/>
    <col min="16" max="16" width="19.85546875" style="17" customWidth="1"/>
    <col min="17" max="16384" width="9.140625" style="17"/>
  </cols>
  <sheetData>
    <row r="1" spans="1:17" ht="21">
      <c r="A1" s="45" t="s">
        <v>14</v>
      </c>
      <c r="B1" s="45"/>
      <c r="C1" s="45"/>
      <c r="D1" s="92" t="str">
        <f>入力方法!I1</f>
        <v>第３回石川県陸上競技記録会2025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72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74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72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>
      <c r="A36" s="44" t="s">
        <v>8</v>
      </c>
    </row>
    <row r="37" spans="1:17" s="44" customFormat="1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>
      <c r="A38" s="44" t="str">
        <f>参加申込書!A38</f>
        <v>２．最高記録は2024.1.1～大会申込締切までの最高記録を記入</v>
      </c>
      <c r="O38" s="54"/>
    </row>
    <row r="39" spans="1:17" s="44" customFormat="1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>
      <c r="A40" s="44" t="str">
        <f>参加申込書!A40</f>
        <v>４．個人申込書は不要</v>
      </c>
      <c r="O40" s="54"/>
    </row>
    <row r="41" spans="1:17" s="44" customFormat="1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>
      <c r="A43" s="54"/>
      <c r="B43" s="57" t="s">
        <v>30</v>
      </c>
    </row>
    <row r="44" spans="1:17" s="44" customFormat="1">
      <c r="B44" s="44" t="s">
        <v>31</v>
      </c>
    </row>
    <row r="46" spans="1:17" ht="14.25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.25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 xr:uid="{67CB0D63-BF63-4D34-BF4A-72BD09BB6732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6EDA4B-D793-48D2-A048-B57156B01AC1}">
          <x14:formula1>
            <xm:f>入力方法!$T$2:$T$9</xm:f>
          </x14:formula1>
          <xm:sqref>L5:L34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入力方法</vt:lpstr>
      <vt:lpstr>参加申込書</vt:lpstr>
      <vt:lpstr>参加申込書 (2)</vt:lpstr>
      <vt:lpstr>参加申込書 (3)</vt:lpstr>
      <vt:lpstr>参加申込書 (4)</vt:lpstr>
      <vt:lpstr>参加申込書!Print_Area</vt:lpstr>
      <vt:lpstr>'参加申込書 (2)'!Print_Area</vt:lpstr>
      <vt:lpstr>'参加申込書 (3)'!Print_Area</vt:lpstr>
      <vt:lpstr>'参加申込書 (4)'!Print_Area</vt:lpstr>
      <vt:lpstr>入力方法!Print_Area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田村 智成</cp:lastModifiedBy>
  <cp:lastPrinted>2024-03-15T06:21:03Z</cp:lastPrinted>
  <dcterms:created xsi:type="dcterms:W3CDTF">2006-03-12T23:44:18Z</dcterms:created>
  <dcterms:modified xsi:type="dcterms:W3CDTF">2025-10-27T02:55:47Z</dcterms:modified>
</cp:coreProperties>
</file>